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r_NCDDC\EX1804\EX1804_MB_001\Ancillary\"/>
    </mc:Choice>
  </mc:AlternateContent>
  <bookViews>
    <workbookView xWindow="390" yWindow="-225" windowWidth="22920" windowHeight="10140" tabRatio="569"/>
  </bookViews>
  <sheets>
    <sheet name="MB ACQ &amp; PROC Log" sheetId="1" r:id="rId1"/>
    <sheet name="Sheet1" sheetId="2" r:id="rId2"/>
  </sheets>
  <definedNames>
    <definedName name="_0004_0005" localSheetId="0">'MB ACQ &amp; PROC Log'!$A$9:$N$11</definedName>
    <definedName name="_0006_0012" localSheetId="0">'MB ACQ &amp; PROC Log'!$A$12:$N$18</definedName>
    <definedName name="_0071_0080" localSheetId="0">'MB ACQ &amp; PROC Log'!$A$77:$N$86</definedName>
    <definedName name="_0121_0123" localSheetId="0">'MB ACQ &amp; PROC Log'!$A$125:$N$127</definedName>
    <definedName name="_0124_0132" localSheetId="0">'MB ACQ &amp; PROC Log'!$A$128:$N$136</definedName>
    <definedName name="_0133_0142" localSheetId="0">'MB ACQ &amp; PROC Log'!$A$137:$N$146</definedName>
    <definedName name="temp.wcd" localSheetId="1">Sheet1!$A$1:$J$200</definedName>
  </definedNames>
  <calcPr calcId="152511"/>
</workbook>
</file>

<file path=xl/calcChain.xml><?xml version="1.0" encoding="utf-8"?>
<calcChain xmlns="http://schemas.openxmlformats.org/spreadsheetml/2006/main">
  <c r="A1" i="2" l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</calcChain>
</file>

<file path=xl/connections.xml><?xml version="1.0" encoding="utf-8"?>
<connections xmlns="http://schemas.openxmlformats.org/spreadsheetml/2006/main">
  <connection id="1" name="0004-0005" type="6" refreshedVersion="6" background="1" saveData="1">
    <textPr codePage="437" sourceFile="M:\EX1804\Processing\Qimera\EX1804\Export\0004-0005.csv" comma="1">
      <textFields count="13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0006-0012" type="6" refreshedVersion="6" background="1" saveData="1">
    <textPr codePage="437" sourceFile="M:\EX1804\Processing\Qimera\EX1804\Export\0006-0012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0071-0080" type="6" refreshedVersion="6" background="1" saveData="1">
    <textPr codePage="437" sourceFile="M:\EX1804\Processing\Qimera\EX1804_3\Export\0071-0080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0121-0123" type="6" refreshedVersion="6" background="1" saveData="1">
    <textPr codePage="437" sourceFile="M:\EX1804\Processing\Qimera\EX1804_3\Export\0121-0123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0124-0132" type="6" refreshedVersion="6" background="1" saveData="1">
    <textPr codePage="437" sourceFile="M:\EX1804\Processing\Qimera\EX1804_3\Export\0124-0132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0133-0142" type="6" refreshedVersion="6" background="1" saveData="1">
    <textPr codePage="437" sourceFile="M:\EX1804\Processing\Qimera\EX1804_3\Export\0133-0142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temp.wcd" type="6" refreshedVersion="5" background="1" saveData="1">
    <textPr codePage="437" sourceFile="C:\Users\mwhite\Desktop\temp.wcd.txt" delimited="0">
      <textFields count="10">
        <textField/>
        <textField position="10"/>
        <textField position="12"/>
        <textField position="19"/>
        <textField position="26"/>
        <textField position="32"/>
        <textField position="43"/>
        <textField position="47"/>
        <textField position="50"/>
        <textField position="56"/>
      </textFields>
    </textPr>
  </connection>
</connections>
</file>

<file path=xl/sharedStrings.xml><?xml version="1.0" encoding="utf-8"?>
<sst xmlns="http://schemas.openxmlformats.org/spreadsheetml/2006/main" count="4377" uniqueCount="1071">
  <si>
    <t>SOG (kt)</t>
  </si>
  <si>
    <t>MB LINE FILENAME</t>
  </si>
  <si>
    <t>JULIAN DAY</t>
  </si>
  <si>
    <t>HDG</t>
  </si>
  <si>
    <t>SIS SURVEY NAME</t>
  </si>
  <si>
    <t>NAV EDITOR (initials)</t>
  </si>
  <si>
    <t>ATT EDITOR  (initials)</t>
  </si>
  <si>
    <t>SWATH EDITOR (initials)</t>
  </si>
  <si>
    <t>LOAD ZERO TIDE (initials)</t>
  </si>
  <si>
    <t>MERGE (initials)</t>
  </si>
  <si>
    <t>SUBSET EDITOR (initials)</t>
  </si>
  <si>
    <t>COMMENTS</t>
  </si>
  <si>
    <t>MIN TIME</t>
  </si>
  <si>
    <t>MAX TIME</t>
  </si>
  <si>
    <t>SD OBJECT</t>
  </si>
  <si>
    <t>DATE (UTC)</t>
  </si>
  <si>
    <t>WATER COLUMN</t>
  </si>
  <si>
    <t>SEEPS FOUND</t>
  </si>
  <si>
    <t>REVIEWED FOR SEEPS (initials)</t>
  </si>
  <si>
    <t>EX1804 MB ACQUISITION / FIELD PROCESSING LOG</t>
  </si>
  <si>
    <t>EX1804</t>
  </si>
  <si>
    <t>0000_20180509_225256_EX1804_MB.all</t>
  </si>
  <si>
    <t xml:space="preserve"> 22:52:57</t>
  </si>
  <si>
    <t xml:space="preserve"> 23:19:10</t>
  </si>
  <si>
    <t xml:space="preserve"> 2018/05/09</t>
  </si>
  <si>
    <t>0001_20180509_231912_EX1804_MB.all</t>
  </si>
  <si>
    <t xml:space="preserve"> 23:19:11</t>
  </si>
  <si>
    <t xml:space="preserve"> 00:19:11</t>
  </si>
  <si>
    <t>0002_20180510_001913_EX1804_MB.all</t>
  </si>
  <si>
    <t xml:space="preserve"> 00:19:12</t>
  </si>
  <si>
    <t xml:space="preserve"> 01:19:10</t>
  </si>
  <si>
    <t xml:space="preserve"> 2018/05/10</t>
  </si>
  <si>
    <t>AB</t>
  </si>
  <si>
    <t>EX1804_AXBT001_180510</t>
  </si>
  <si>
    <t>NB</t>
  </si>
  <si>
    <t>0003_20180510_011913_EX1804_MB.all</t>
  </si>
  <si>
    <t xml:space="preserve"> 01:19:11</t>
  </si>
  <si>
    <t xml:space="preserve"> 02:19:10</t>
  </si>
  <si>
    <t>0004_20180510_021913_EX1804_MB.all</t>
  </si>
  <si>
    <t xml:space="preserve"> 02:19:11</t>
  </si>
  <si>
    <t xml:space="preserve"> 03:19:08</t>
  </si>
  <si>
    <t>0005_20180510_031912_EX1804_MB.all</t>
  </si>
  <si>
    <t xml:space="preserve"> 03:19:10</t>
  </si>
  <si>
    <t xml:space="preserve"> 04:19:10</t>
  </si>
  <si>
    <t>0006_20180510_041913_EX1804_MB.all</t>
  </si>
  <si>
    <t xml:space="preserve"> 04:19:11</t>
  </si>
  <si>
    <t xml:space="preserve"> 05:19:09</t>
  </si>
  <si>
    <t>0007_20180510_051913_EX1804_MB.all</t>
  </si>
  <si>
    <t xml:space="preserve"> 05:19:11</t>
  </si>
  <si>
    <t xml:space="preserve"> 05:54:05</t>
  </si>
  <si>
    <t>0008_20180510_055409_EX1804_MB.all</t>
  </si>
  <si>
    <t xml:space="preserve"> 05:54:07</t>
  </si>
  <si>
    <t xml:space="preserve"> 06:54:06</t>
  </si>
  <si>
    <t>0009_20180510_065410_EX1804_MB.all</t>
  </si>
  <si>
    <t xml:space="preserve"> 06:54:08</t>
  </si>
  <si>
    <t xml:space="preserve"> 07:54:03</t>
  </si>
  <si>
    <t>0010_20180510_075409_EX1804_MB.all</t>
  </si>
  <si>
    <t xml:space="preserve"> 07:54:06</t>
  </si>
  <si>
    <t xml:space="preserve"> 08:14:56</t>
  </si>
  <si>
    <t>0011_20180510_081501_EX1804_MB.all</t>
  </si>
  <si>
    <t xml:space="preserve"> 08:14:58</t>
  </si>
  <si>
    <t xml:space="preserve"> 09:04:44</t>
  </si>
  <si>
    <t>0012_20180510_090449_EX1804_MB.all</t>
  </si>
  <si>
    <t xml:space="preserve"> 09:04:46</t>
  </si>
  <si>
    <t xml:space="preserve"> 09:06:48</t>
  </si>
  <si>
    <t>0013_20180510_090653_EX1804_MB.all</t>
  </si>
  <si>
    <t xml:space="preserve"> 09:06:51</t>
  </si>
  <si>
    <t xml:space="preserve"> 10:06:52</t>
  </si>
  <si>
    <t>0014_20180510_100653_EX1804_MB.all</t>
  </si>
  <si>
    <t xml:space="preserve"> 11:06:52</t>
  </si>
  <si>
    <t>0015_20180510_110653_EX1804_MB.all</t>
  </si>
  <si>
    <t xml:space="preserve"> 11:06:53</t>
  </si>
  <si>
    <t xml:space="preserve"> 12:06:52</t>
  </si>
  <si>
    <t>0016_20180510_120653_EX1804_MB.all</t>
  </si>
  <si>
    <t xml:space="preserve"> 13:06:52</t>
  </si>
  <si>
    <t>0017_20180510_130653_EX1804_MB.all</t>
  </si>
  <si>
    <t xml:space="preserve"> 14:06:52</t>
  </si>
  <si>
    <t>0018_20180510_140653_EX1804_MB.all</t>
  </si>
  <si>
    <t xml:space="preserve"> 15:06:52</t>
  </si>
  <si>
    <t>0019_20180510_150653_EX1804_MB.all</t>
  </si>
  <si>
    <t xml:space="preserve"> 15:53:43</t>
  </si>
  <si>
    <t>0020_20180510_155344_EX1804_MB.all</t>
  </si>
  <si>
    <t xml:space="preserve"> 16:53:43</t>
  </si>
  <si>
    <t>0021_20180510_165344_EX1804_MB.all</t>
  </si>
  <si>
    <t xml:space="preserve"> 17:53:43</t>
  </si>
  <si>
    <t>0022_20180510_175344_EX1804_MB.all</t>
  </si>
  <si>
    <t xml:space="preserve"> 18:50:20</t>
  </si>
  <si>
    <t>0023_20180510_185021_EX1804_MB.all</t>
  </si>
  <si>
    <t xml:space="preserve"> 18:50:21</t>
  </si>
  <si>
    <t xml:space="preserve"> 19:25:36</t>
  </si>
  <si>
    <t>0024_20180510_192537_EX1804_MB.all</t>
  </si>
  <si>
    <t xml:space="preserve"> 19:25:37</t>
  </si>
  <si>
    <t xml:space="preserve"> 20:25:36</t>
  </si>
  <si>
    <t>0025_20180510_202537_EX1804_MB.all</t>
  </si>
  <si>
    <t xml:space="preserve"> 20:25:37</t>
  </si>
  <si>
    <t xml:space="preserve"> 21:25:36</t>
  </si>
  <si>
    <t>0026_20180510_212537_EX1804_MB.all</t>
  </si>
  <si>
    <t xml:space="preserve"> 22:25:36</t>
  </si>
  <si>
    <t>0027_20180510_222537_EX1804_MB.all</t>
  </si>
  <si>
    <t xml:space="preserve"> 22:25:37</t>
  </si>
  <si>
    <t xml:space="preserve"> 23:25:36</t>
  </si>
  <si>
    <t>0028_20180510_232537_EX1804_MB.all</t>
  </si>
  <si>
    <t xml:space="preserve"> 00:00:40</t>
  </si>
  <si>
    <t>EX1804_AXBT003_180512</t>
  </si>
  <si>
    <t>EX1804_AXBT005_180512</t>
  </si>
  <si>
    <t>0029_20180511_000043_EX1804_MB.all</t>
  </si>
  <si>
    <t xml:space="preserve"> 00:00:43</t>
  </si>
  <si>
    <t xml:space="preserve"> 00:26:15</t>
  </si>
  <si>
    <t xml:space="preserve"> 2018/05/11</t>
  </si>
  <si>
    <t>0030_20180511_002616_EX1804_MB.all</t>
  </si>
  <si>
    <t xml:space="preserve"> 00:26:16</t>
  </si>
  <si>
    <t xml:space="preserve"> 00:56:42</t>
  </si>
  <si>
    <t>0031_20180511_005643_EX1804_MB.all</t>
  </si>
  <si>
    <t xml:space="preserve"> 00:56:43</t>
  </si>
  <si>
    <t xml:space="preserve"> 01:27:44</t>
  </si>
  <si>
    <t>0032_20180511_012745_EX1804_MB.all</t>
  </si>
  <si>
    <t xml:space="preserve"> 02:05:08</t>
  </si>
  <si>
    <t>0033_20180511_020508_EX1804_MB.all</t>
  </si>
  <si>
    <t xml:space="preserve"> 02:37:40</t>
  </si>
  <si>
    <t>0034_20180511_023740_EX1804_MB.all</t>
  </si>
  <si>
    <t xml:space="preserve"> 03:37:40</t>
  </si>
  <si>
    <t>0035_20180511_033740_EX1804_MB.all</t>
  </si>
  <si>
    <t xml:space="preserve"> 04:20:35</t>
  </si>
  <si>
    <t>0036_20180511_042036_EX1804_MB.all</t>
  </si>
  <si>
    <t xml:space="preserve"> 04:43:32</t>
  </si>
  <si>
    <t>0037_20180511_044333_EX1804_MB.all</t>
  </si>
  <si>
    <t xml:space="preserve"> 05:05:41</t>
  </si>
  <si>
    <t>0038_20180511_050542_EX1804_MB.all</t>
  </si>
  <si>
    <t xml:space="preserve"> 05:32:55</t>
  </si>
  <si>
    <t>0039_20180511_053255_EX1804_MB.all</t>
  </si>
  <si>
    <t xml:space="preserve"> 06:00:37</t>
  </si>
  <si>
    <t>0040_20180511_060038_EX1804_MB.all</t>
  </si>
  <si>
    <t xml:space="preserve"> 07:00:37</t>
  </si>
  <si>
    <t>0041_20180511_070038_EX1804_MB.all</t>
  </si>
  <si>
    <t xml:space="preserve"> 07:34:39</t>
  </si>
  <si>
    <t>0042_20180511_073440_EX1804_MB.all</t>
  </si>
  <si>
    <t xml:space="preserve"> 08:08:22</t>
  </si>
  <si>
    <t>0043_20180511_080822_EX1804_MB.all</t>
  </si>
  <si>
    <t xml:space="preserve"> 08:45:49</t>
  </si>
  <si>
    <t>0044_20180511_084550_EX1804_MB.all</t>
  </si>
  <si>
    <t xml:space="preserve"> 08:45:50</t>
  </si>
  <si>
    <t xml:space="preserve"> 09:26:34</t>
  </si>
  <si>
    <t>0045_20180511_092635_EX1804_MB.all</t>
  </si>
  <si>
    <t xml:space="preserve"> 09:56:41</t>
  </si>
  <si>
    <t>0046_20180511_095641_EX1804_MB.all</t>
  </si>
  <si>
    <t xml:space="preserve"> 10:27:30</t>
  </si>
  <si>
    <t>0047_20180511_102730_EX1804_MB.all</t>
  </si>
  <si>
    <t xml:space="preserve"> 10:58:08</t>
  </si>
  <si>
    <t>0048_20180511_105809_EX1804_MB.all</t>
  </si>
  <si>
    <t xml:space="preserve"> 10:58:09</t>
  </si>
  <si>
    <t xml:space="preserve"> 11:25:02</t>
  </si>
  <si>
    <t>0049_20180511_175626_EX1804_MB.all</t>
  </si>
  <si>
    <t xml:space="preserve"> 17:56:26</t>
  </si>
  <si>
    <t xml:space="preserve"> 18:13:36</t>
  </si>
  <si>
    <t>0050_20180511_220224_EX1804_MB.all</t>
  </si>
  <si>
    <t xml:space="preserve"> 22:02:24</t>
  </si>
  <si>
    <t xml:space="preserve"> 22:50:40</t>
  </si>
  <si>
    <t>0051_20180512_002404_EX1804_MB.all</t>
  </si>
  <si>
    <t xml:space="preserve"> 00:24:04</t>
  </si>
  <si>
    <t xml:space="preserve"> 2018/05/12</t>
  </si>
  <si>
    <t>0052_20180512_005004_EX1804_MB.all</t>
  </si>
  <si>
    <t xml:space="preserve"> 00:50:04</t>
  </si>
  <si>
    <t xml:space="preserve"> 01:38:09</t>
  </si>
  <si>
    <t>0053_20180512_013811_EX1804_MB.all</t>
  </si>
  <si>
    <t xml:space="preserve"> 01:38:10</t>
  </si>
  <si>
    <t xml:space="preserve"> 02:14:11</t>
  </si>
  <si>
    <t>0054_20180512_021413_EX1804_MB.all</t>
  </si>
  <si>
    <t xml:space="preserve"> 02:14:12</t>
  </si>
  <si>
    <t xml:space="preserve"> 02:44:45</t>
  </si>
  <si>
    <t>0055_20180512_024447_EX1804_MB.all</t>
  </si>
  <si>
    <t xml:space="preserve"> 02:44:46</t>
  </si>
  <si>
    <t xml:space="preserve"> 03:18:03</t>
  </si>
  <si>
    <t>0056_20180512_031805_EX1804_MB.all</t>
  </si>
  <si>
    <t xml:space="preserve"> 03:18:04</t>
  </si>
  <si>
    <t xml:space="preserve"> 03:50:55</t>
  </si>
  <si>
    <t>0057_20180512_035058_EX1804_MB.all</t>
  </si>
  <si>
    <t xml:space="preserve"> 03:50:57</t>
  </si>
  <si>
    <t xml:space="preserve"> 04:50:54</t>
  </si>
  <si>
    <t>0058_20180512_045057_EX1804_MB.all</t>
  </si>
  <si>
    <t xml:space="preserve"> 04:50:56</t>
  </si>
  <si>
    <t xml:space="preserve"> 05:50:55</t>
  </si>
  <si>
    <t>0059_20180512_055058_EX1804_MB.all</t>
  </si>
  <si>
    <t xml:space="preserve"> 05:50:56</t>
  </si>
  <si>
    <t xml:space="preserve"> 06:50:54</t>
  </si>
  <si>
    <t>0060_20180512_065057_EX1804_MB.all</t>
  </si>
  <si>
    <t xml:space="preserve"> 06:50:55</t>
  </si>
  <si>
    <t xml:space="preserve"> 07:35:17</t>
  </si>
  <si>
    <t>0061_20180512_073521_EX1804_MB.all</t>
  </si>
  <si>
    <t xml:space="preserve"> 07:35:19</t>
  </si>
  <si>
    <t xml:space="preserve"> 08:05:53</t>
  </si>
  <si>
    <t>0062_20180512_080557_EX1804_MB.all</t>
  </si>
  <si>
    <t xml:space="preserve"> 08:05:55</t>
  </si>
  <si>
    <t xml:space="preserve"> 08:43:27</t>
  </si>
  <si>
    <t>0063_20180512_084331_EX1804_MB.all</t>
  </si>
  <si>
    <t xml:space="preserve"> 08:43:29</t>
  </si>
  <si>
    <t xml:space="preserve"> 09:43:26</t>
  </si>
  <si>
    <t>0064_20180512_094331_EX1804_MB.all</t>
  </si>
  <si>
    <t xml:space="preserve"> 09:43:29</t>
  </si>
  <si>
    <t xml:space="preserve"> 09:54:38</t>
  </si>
  <si>
    <t>0065_20180512_095443_EX1804_MB.all</t>
  </si>
  <si>
    <t xml:space="preserve"> 09:54:40</t>
  </si>
  <si>
    <t xml:space="preserve"> 10:16:37</t>
  </si>
  <si>
    <t>0066_20180512_101642_EX1804_MB.all</t>
  </si>
  <si>
    <t xml:space="preserve"> 10:16:39</t>
  </si>
  <si>
    <t xml:space="preserve"> 10:55:18</t>
  </si>
  <si>
    <t>0067_20180512_105522_EX1804_MB.all</t>
  </si>
  <si>
    <t xml:space="preserve"> 10:55:20</t>
  </si>
  <si>
    <t xml:space="preserve"> 11:26:33</t>
  </si>
  <si>
    <t>0068_20180512_112637_EX1804_MB.all</t>
  </si>
  <si>
    <t xml:space="preserve"> 11:26:35</t>
  </si>
  <si>
    <t xml:space="preserve"> 12:26:35</t>
  </si>
  <si>
    <t>0069_20180512_122637_EX1804_MB.all</t>
  </si>
  <si>
    <t xml:space="preserve"> 12:26:36</t>
  </si>
  <si>
    <t xml:space="preserve"> 12:43:56</t>
  </si>
  <si>
    <t>0070_20180512_144357_EX1804_MB.all</t>
  </si>
  <si>
    <t xml:space="preserve"> 14:43:58</t>
  </si>
  <si>
    <t xml:space="preserve"> 15:36:23</t>
  </si>
  <si>
    <t>Qimera Project</t>
  </si>
  <si>
    <t>EX1804_2</t>
  </si>
  <si>
    <t>EX1804_AXBT0007_180513</t>
  </si>
  <si>
    <t>EX1804_AXBT0008_180513</t>
  </si>
  <si>
    <t>EX1804_AXBT0008_180514</t>
  </si>
  <si>
    <t>EX1804_AXBT0009_180513</t>
  </si>
  <si>
    <t>0071_20180512_220953_EX1804_MB.all</t>
  </si>
  <si>
    <t xml:space="preserve"> 22:09:53</t>
  </si>
  <si>
    <t xml:space="preserve"> 23:09:53</t>
  </si>
  <si>
    <t>0072_20180512_230953_EX1804_MB.all</t>
  </si>
  <si>
    <t xml:space="preserve"> 23:09:54</t>
  </si>
  <si>
    <t xml:space="preserve"> 00:09:53</t>
  </si>
  <si>
    <t>0073_20180513_000953_EX1804_MB.all</t>
  </si>
  <si>
    <t xml:space="preserve"> 01:05:43</t>
  </si>
  <si>
    <t xml:space="preserve"> 2018/05/13</t>
  </si>
  <si>
    <t>0074_20180513_010544_EX1804_MB.all</t>
  </si>
  <si>
    <t xml:space="preserve"> 01:52:15</t>
  </si>
  <si>
    <t>0075_20180513_015218_EX1804_MB.all</t>
  </si>
  <si>
    <t xml:space="preserve"> 01:52:17</t>
  </si>
  <si>
    <t xml:space="preserve"> 02:26:03</t>
  </si>
  <si>
    <t>0076_20180513_022608_EX1804_MB.all</t>
  </si>
  <si>
    <t xml:space="preserve"> 02:26:06</t>
  </si>
  <si>
    <t xml:space="preserve"> 02:58:01</t>
  </si>
  <si>
    <t>0077_20180513_025809_EX1804_MB.all</t>
  </si>
  <si>
    <t xml:space="preserve"> 02:58:05</t>
  </si>
  <si>
    <t xml:space="preserve"> 03:29:26</t>
  </si>
  <si>
    <t>0078_20180513_032936_EX1804_MB.all</t>
  </si>
  <si>
    <t xml:space="preserve"> 03:29:31</t>
  </si>
  <si>
    <t xml:space="preserve"> 04:29:27</t>
  </si>
  <si>
    <t>0079_20180513_042940_EX1804_MB.all</t>
  </si>
  <si>
    <t xml:space="preserve"> 04:29:33</t>
  </si>
  <si>
    <t xml:space="preserve"> 05:29:24</t>
  </si>
  <si>
    <t>0080_20180513_052939_EX1804_MB.all</t>
  </si>
  <si>
    <t xml:space="preserve"> 05:29:31</t>
  </si>
  <si>
    <t xml:space="preserve"> 06:28:29</t>
  </si>
  <si>
    <t>EX1804_3</t>
  </si>
  <si>
    <t>EX1804_AXBT0010_180513</t>
  </si>
  <si>
    <t xml:space="preserve">Bad sv refraction error. </t>
  </si>
  <si>
    <t>EX1804_AXBT000_180509</t>
  </si>
  <si>
    <t>EX1804_AXBT011_180513</t>
  </si>
  <si>
    <t>EX1804_AXBT012_180513</t>
  </si>
  <si>
    <t>EX1804_AXBT013_180513</t>
  </si>
  <si>
    <t>EX1804_AXBT014_180514</t>
  </si>
  <si>
    <t>EX1804_AXBT015_180514</t>
  </si>
  <si>
    <t>EX1804_AXBT016_180514</t>
  </si>
  <si>
    <t>EX1804_AXBT017_180514</t>
  </si>
  <si>
    <t>EX1804_AXBT018_180514</t>
  </si>
  <si>
    <t>EX1804_AXBT019_180514</t>
  </si>
  <si>
    <t>0081_20180513_062845_EX1804_MB.all</t>
  </si>
  <si>
    <t xml:space="preserve"> 06:28:37</t>
  </si>
  <si>
    <t xml:space="preserve"> 07:10:46</t>
  </si>
  <si>
    <t>0082_20180513_071102_EX1804_MB.all</t>
  </si>
  <si>
    <t xml:space="preserve"> 07:10:54</t>
  </si>
  <si>
    <t xml:space="preserve"> 08:06:53</t>
  </si>
  <si>
    <t>0083_20180513_080710_EX1804_MB.all</t>
  </si>
  <si>
    <t xml:space="preserve"> 08:07:02</t>
  </si>
  <si>
    <t xml:space="preserve"> 08:25:57</t>
  </si>
  <si>
    <t>0084_20180513_082613_EX1804_MB.all</t>
  </si>
  <si>
    <t xml:space="preserve"> 08:26:05</t>
  </si>
  <si>
    <t xml:space="preserve"> 08:47:52</t>
  </si>
  <si>
    <t>0086_20180513_084809_EX1804_MB.all</t>
  </si>
  <si>
    <t xml:space="preserve"> 08:48:00</t>
  </si>
  <si>
    <t xml:space="preserve"> 09:47:56</t>
  </si>
  <si>
    <t>0087_20180513_094813_EX1804_MB.all</t>
  </si>
  <si>
    <t xml:space="preserve"> 09:48:05</t>
  </si>
  <si>
    <t xml:space="preserve"> 09:51:49</t>
  </si>
  <si>
    <t>0088_20180513_095205_EX1804_MB.all</t>
  </si>
  <si>
    <t xml:space="preserve"> 09:51:57</t>
  </si>
  <si>
    <t xml:space="preserve"> 10:13:00</t>
  </si>
  <si>
    <t>0089_20180513_101316_EX1804_MB.all</t>
  </si>
  <si>
    <t xml:space="preserve"> 10:13:08</t>
  </si>
  <si>
    <t xml:space="preserve"> 11:12:55</t>
  </si>
  <si>
    <t>0091_20180513_112126_EX1804_MB.all</t>
  </si>
  <si>
    <t xml:space="preserve"> 11:21:18</t>
  </si>
  <si>
    <t xml:space="preserve"> 11:55:16</t>
  </si>
  <si>
    <t>0092_20180513_120155_EX1804_MB.all</t>
  </si>
  <si>
    <t xml:space="preserve"> 12:02:03</t>
  </si>
  <si>
    <t xml:space="preserve"> 12:14:23</t>
  </si>
  <si>
    <t>0094_20180513_141746_EX1804_MB.all</t>
  </si>
  <si>
    <t xml:space="preserve"> 14:17:54</t>
  </si>
  <si>
    <t xml:space="preserve"> 15:14:23</t>
  </si>
  <si>
    <t>0095_20180513_171855_EX1804_MB.all</t>
  </si>
  <si>
    <t xml:space="preserve"> 17:18:55</t>
  </si>
  <si>
    <t xml:space="preserve"> 18:11:09</t>
  </si>
  <si>
    <t>0090_20180513_111311_EX1804_MB.all</t>
  </si>
  <si>
    <t xml:space="preserve"> 11:13:03</t>
  </si>
  <si>
    <t xml:space="preserve"> 11:21:10</t>
  </si>
  <si>
    <t>0096_20180513_201157_EX1804_MB.all</t>
  </si>
  <si>
    <t xml:space="preserve"> 20:12:06</t>
  </si>
  <si>
    <t xml:space="preserve"> 20:46:37</t>
  </si>
  <si>
    <t>0097_20180513_213514_EX1804_MB.all</t>
  </si>
  <si>
    <t xml:space="preserve"> 21:35:14</t>
  </si>
  <si>
    <t xml:space="preserve"> 22:34:59</t>
  </si>
  <si>
    <t>0098_20180513_223516_EX1804_MB.all</t>
  </si>
  <si>
    <t xml:space="preserve"> 22:35:07</t>
  </si>
  <si>
    <t xml:space="preserve"> 23:35:00</t>
  </si>
  <si>
    <t>0099_20180513_233517_EX1804_MB.all</t>
  </si>
  <si>
    <t xml:space="preserve"> 23:35:08</t>
  </si>
  <si>
    <t xml:space="preserve"> 00:34:56</t>
  </si>
  <si>
    <t>0100_20180514_003514_EX1804_MB.all</t>
  </si>
  <si>
    <t xml:space="preserve"> 00:35:05</t>
  </si>
  <si>
    <t xml:space="preserve"> 01:34:54</t>
  </si>
  <si>
    <t xml:space="preserve"> 2018/05/14</t>
  </si>
  <si>
    <t>0101_20180514_013512_EX1804_MB.all</t>
  </si>
  <si>
    <t xml:space="preserve"> 01:35:03</t>
  </si>
  <si>
    <t xml:space="preserve"> 02:34:56</t>
  </si>
  <si>
    <t>0102_20180514_023513_EX1804_MB.all</t>
  </si>
  <si>
    <t xml:space="preserve"> 02:35:05</t>
  </si>
  <si>
    <t xml:space="preserve"> 03:33:43</t>
  </si>
  <si>
    <t>0103_20180514_033400_EX1804_MB.all</t>
  </si>
  <si>
    <t xml:space="preserve"> 03:33:52</t>
  </si>
  <si>
    <t xml:space="preserve"> 04:33:37</t>
  </si>
  <si>
    <t>0104_20180514_043353_EX1804_MB.all</t>
  </si>
  <si>
    <t xml:space="preserve"> 04:33:45</t>
  </si>
  <si>
    <t xml:space="preserve"> 05:33:32</t>
  </si>
  <si>
    <t>0105_20180514_053349_EX1804_MB.all</t>
  </si>
  <si>
    <t xml:space="preserve"> 05:33:40</t>
  </si>
  <si>
    <t xml:space="preserve"> 06:33:40</t>
  </si>
  <si>
    <t>0106_20180514_063357_EX1804_MB.all</t>
  </si>
  <si>
    <t xml:space="preserve"> 06:33:48</t>
  </si>
  <si>
    <t xml:space="preserve"> 07:00:52</t>
  </si>
  <si>
    <t>0107_20180514_070109_EX1804_MB.all</t>
  </si>
  <si>
    <t xml:space="preserve"> 07:01:01</t>
  </si>
  <si>
    <t xml:space="preserve"> 08:00:51</t>
  </si>
  <si>
    <t>0108_20180514_080109_EX1804_MB.all</t>
  </si>
  <si>
    <t xml:space="preserve"> 08:01:00</t>
  </si>
  <si>
    <t xml:space="preserve"> 08:13:07</t>
  </si>
  <si>
    <t>0109_20180514_081325_EX1804_MB.all</t>
  </si>
  <si>
    <t xml:space="preserve"> 08:13:16</t>
  </si>
  <si>
    <t xml:space="preserve"> 09:13:02</t>
  </si>
  <si>
    <t>0110_20180514_091320_EX1804_MB.all</t>
  </si>
  <si>
    <t xml:space="preserve"> 09:13:11</t>
  </si>
  <si>
    <t xml:space="preserve"> 10:13:03</t>
  </si>
  <si>
    <t>0111_20180514_101321_EX1804_MB.all</t>
  </si>
  <si>
    <t xml:space="preserve"> 10:13:12</t>
  </si>
  <si>
    <t>0112_20180514_111320_EX1804_MB.all</t>
  </si>
  <si>
    <t xml:space="preserve"> 11:13:11</t>
  </si>
  <si>
    <t xml:space="preserve"> 12:05:17</t>
  </si>
  <si>
    <t>0113_20180514_142729_EX1804_MB.all</t>
  </si>
  <si>
    <t xml:space="preserve"> 14:27:29</t>
  </si>
  <si>
    <t xml:space="preserve"> 15:27:08</t>
  </si>
  <si>
    <t>0114_20180514_152726_EX1804_MB.all</t>
  </si>
  <si>
    <t xml:space="preserve"> 15:27:17</t>
  </si>
  <si>
    <t xml:space="preserve"> 15:44:39</t>
  </si>
  <si>
    <t>0115_20180514_174537_EX1804_MB.all</t>
  </si>
  <si>
    <t xml:space="preserve"> 17:45:46</t>
  </si>
  <si>
    <t xml:space="preserve"> 18:45:21</t>
  </si>
  <si>
    <t>0116_20180514_184538_EX1804_MB.all</t>
  </si>
  <si>
    <t xml:space="preserve"> 18:45:29</t>
  </si>
  <si>
    <t xml:space="preserve"> 18:57:06</t>
  </si>
  <si>
    <t>EX1804_AXBT016_180514/EX1804_AXBT017_180514</t>
  </si>
  <si>
    <t>MW</t>
  </si>
  <si>
    <t>0117_20180514_204914_EX1804_MB.all</t>
  </si>
  <si>
    <t xml:space="preserve"> 20:49:14</t>
  </si>
  <si>
    <t xml:space="preserve"> 21:48:58</t>
  </si>
  <si>
    <t>0118_20180514_214916_EX1804_MB.all</t>
  </si>
  <si>
    <t xml:space="preserve"> 21:49:07</t>
  </si>
  <si>
    <t xml:space="preserve"> 22:47:06</t>
  </si>
  <si>
    <t>0119_20180514_224724_EX1804_MB.all</t>
  </si>
  <si>
    <t xml:space="preserve"> 22:47:15</t>
  </si>
  <si>
    <t xml:space="preserve"> 23:24:32</t>
  </si>
  <si>
    <t>0120_20180514_232450_EX1804_MB.all</t>
  </si>
  <si>
    <t xml:space="preserve"> 23:24:41</t>
  </si>
  <si>
    <t xml:space="preserve"> 00:24:32</t>
  </si>
  <si>
    <t>0121_20180515_002450_EX1804_MB.all</t>
  </si>
  <si>
    <t xml:space="preserve"> 00:24:41</t>
  </si>
  <si>
    <t xml:space="preserve"> 01:24:32</t>
  </si>
  <si>
    <t xml:space="preserve"> 2018/05/15</t>
  </si>
  <si>
    <t>0122_20180515_012458_EX1804_MB.all</t>
  </si>
  <si>
    <t xml:space="preserve"> 01:24:49</t>
  </si>
  <si>
    <t xml:space="preserve"> 02:24:34</t>
  </si>
  <si>
    <t>0123_20180515_022452_EX1804_MB.all</t>
  </si>
  <si>
    <t xml:space="preserve"> 02:24:43</t>
  </si>
  <si>
    <t xml:space="preserve"> 03:10:46</t>
  </si>
  <si>
    <t>0124_20180515_031103_EX1804_MB.all</t>
  </si>
  <si>
    <t xml:space="preserve"> 03:10:54</t>
  </si>
  <si>
    <t xml:space="preserve"> 04:10:46</t>
  </si>
  <si>
    <t>0125_20180515_041057_EX1804_MB.all</t>
  </si>
  <si>
    <t xml:space="preserve"> 04:10:51</t>
  </si>
  <si>
    <t xml:space="preserve"> 05:10:49</t>
  </si>
  <si>
    <t>0126_20180515_051058_EX1804_MB.all</t>
  </si>
  <si>
    <t xml:space="preserve"> 05:10:54</t>
  </si>
  <si>
    <t xml:space="preserve"> 05:28:31</t>
  </si>
  <si>
    <t>0127_20180515_052839_EX1804_MB.all</t>
  </si>
  <si>
    <t xml:space="preserve"> 05:28:35</t>
  </si>
  <si>
    <t xml:space="preserve"> 06:01:32</t>
  </si>
  <si>
    <t>0128_20180515_060137_EX1804_MB.all</t>
  </si>
  <si>
    <t xml:space="preserve"> 06:01:34</t>
  </si>
  <si>
    <t xml:space="preserve"> 07:01:33</t>
  </si>
  <si>
    <t>0129_20180515_070136_EX1804_MB.all</t>
  </si>
  <si>
    <t xml:space="preserve"> 07:01:35</t>
  </si>
  <si>
    <t xml:space="preserve"> 07:12:57</t>
  </si>
  <si>
    <t>0130_20180515_071258_EX1804_MB.all</t>
  </si>
  <si>
    <t xml:space="preserve"> 08:12:57</t>
  </si>
  <si>
    <t>0131_20180515_081259_EX1804_MB.all</t>
  </si>
  <si>
    <t xml:space="preserve"> 08:12:58</t>
  </si>
  <si>
    <t xml:space="preserve"> 08:43:25</t>
  </si>
  <si>
    <t>0132_20180515_084327_EX1804_MB.all</t>
  </si>
  <si>
    <t xml:space="preserve"> 08:43:26</t>
  </si>
  <si>
    <t xml:space="preserve"> 09:40:06</t>
  </si>
  <si>
    <t>EX1804_AXBT020_180514</t>
  </si>
  <si>
    <t>EX1804_AXBT021_180514</t>
  </si>
  <si>
    <t>EX1804_AXBT022_180514</t>
  </si>
  <si>
    <t>EX1804_AXBT024_180515</t>
  </si>
  <si>
    <t>EX1804_AXBT025_180515</t>
  </si>
  <si>
    <t>EX1804_AXBT026_180515</t>
  </si>
  <si>
    <t>EX1804_AXBT027_180515</t>
  </si>
  <si>
    <t>EX1804_AXBT019_180514/EX1804_AXBT020_180514</t>
  </si>
  <si>
    <t>EX1804_AXBT020_180514/EX1804_AXBT021_180514</t>
  </si>
  <si>
    <t>EX1804_AXBT023_180514</t>
  </si>
  <si>
    <t>0133_20180515_094008_EX1804_MB.all</t>
  </si>
  <si>
    <t xml:space="preserve"> 09:40:07</t>
  </si>
  <si>
    <t xml:space="preserve"> 10:40:07</t>
  </si>
  <si>
    <t>0134_20180515_104008_EX1804_MB.all</t>
  </si>
  <si>
    <t xml:space="preserve"> 11:40:07</t>
  </si>
  <si>
    <t>0135_20180515_114008_EX1804_MB.all</t>
  </si>
  <si>
    <t xml:space="preserve"> 12:40:07</t>
  </si>
  <si>
    <t>0136_20180515_124007_EX1804_MB.all</t>
  </si>
  <si>
    <t xml:space="preserve"> 13:40:06</t>
  </si>
  <si>
    <t>0137_20180515_134008_EX1804_MB.all</t>
  </si>
  <si>
    <t xml:space="preserve"> 13:40:07</t>
  </si>
  <si>
    <t xml:space="preserve"> 13:53:25</t>
  </si>
  <si>
    <t>0138_20180515_160911_EX1804_MB.all</t>
  </si>
  <si>
    <t xml:space="preserve"> 16:09:11</t>
  </si>
  <si>
    <t xml:space="preserve"> 17:09:09</t>
  </si>
  <si>
    <t>0139_20180515_170912_EX1804_MB.all</t>
  </si>
  <si>
    <t xml:space="preserve"> 17:09:10</t>
  </si>
  <si>
    <t xml:space="preserve"> 17:52:24</t>
  </si>
  <si>
    <t>0140_20180515_191952_EX1804_MB.all</t>
  </si>
  <si>
    <t xml:space="preserve"> 19:19:52</t>
  </si>
  <si>
    <t xml:space="preserve"> 19:51:16</t>
  </si>
  <si>
    <t>0141_20180515_195426_EX1804_MB.all</t>
  </si>
  <si>
    <t xml:space="preserve"> 19:54:28</t>
  </si>
  <si>
    <t xml:space="preserve"> 19:59:32</t>
  </si>
  <si>
    <t>0142_20180515_195938_EX1804_MB.all</t>
  </si>
  <si>
    <t xml:space="preserve"> 19:59:35</t>
  </si>
  <si>
    <t xml:space="preserve"> 20:59:30</t>
  </si>
  <si>
    <t>EX1804_AXBT029_180516</t>
  </si>
  <si>
    <t>0143_20180515_205938_EX1804_MB.all</t>
  </si>
  <si>
    <t xml:space="preserve"> 20:59:34</t>
  </si>
  <si>
    <t xml:space="preserve"> 21:59:33</t>
  </si>
  <si>
    <t>0144_20180515_215941_EX1804_MB.all</t>
  </si>
  <si>
    <t xml:space="preserve"> 21:59:37</t>
  </si>
  <si>
    <t xml:space="preserve"> 22:44:21</t>
  </si>
  <si>
    <t>0145_20180515_224429_EX1804_MB.all</t>
  </si>
  <si>
    <t xml:space="preserve"> 22:44:25</t>
  </si>
  <si>
    <t xml:space="preserve"> 23:44:21</t>
  </si>
  <si>
    <t>0146_20180515_234428_EX1804_MB.all</t>
  </si>
  <si>
    <t xml:space="preserve"> 23:44:25</t>
  </si>
  <si>
    <t xml:space="preserve"> 00:44:21</t>
  </si>
  <si>
    <t>0147_20180516_004429_EX1804_MB.all</t>
  </si>
  <si>
    <t xml:space="preserve"> 00:44:25</t>
  </si>
  <si>
    <t xml:space="preserve"> 01:44:20</t>
  </si>
  <si>
    <t xml:space="preserve"> 2018/05/16</t>
  </si>
  <si>
    <t>0148_20180516_014429_EX1804_MB.all</t>
  </si>
  <si>
    <t xml:space="preserve"> 01:44:24</t>
  </si>
  <si>
    <t xml:space="preserve"> 02:35:11</t>
  </si>
  <si>
    <t>0149_20180516_023521_EX1804_MB.all</t>
  </si>
  <si>
    <t xml:space="preserve"> 02:35:16</t>
  </si>
  <si>
    <t xml:space="preserve"> 03:35:13</t>
  </si>
  <si>
    <t>0150_20180516_033522_EX1804_MB.all</t>
  </si>
  <si>
    <t xml:space="preserve"> 03:35:18</t>
  </si>
  <si>
    <t xml:space="preserve"> 04:20:58</t>
  </si>
  <si>
    <t>0151_20180516_042107_EX1804_MB.all</t>
  </si>
  <si>
    <t xml:space="preserve"> 04:21:02</t>
  </si>
  <si>
    <t xml:space="preserve"> 04:28:42</t>
  </si>
  <si>
    <t>0152_20180516_042851_EX1804_MB.all</t>
  </si>
  <si>
    <t xml:space="preserve"> 04:28:46</t>
  </si>
  <si>
    <t xml:space="preserve"> 05:28:45</t>
  </si>
  <si>
    <t>0153_20180516_052853_EX1804_MB.all</t>
  </si>
  <si>
    <t xml:space="preserve"> 05:28:49</t>
  </si>
  <si>
    <t xml:space="preserve"> 06:28:44</t>
  </si>
  <si>
    <t>0154_20180516_062853_EX1804_MB.all</t>
  </si>
  <si>
    <t xml:space="preserve"> 06:28:48</t>
  </si>
  <si>
    <t xml:space="preserve"> 07:28:43</t>
  </si>
  <si>
    <t>0155_20180516_072849_EX1804_MB.all</t>
  </si>
  <si>
    <t xml:space="preserve"> 07:28:46</t>
  </si>
  <si>
    <t xml:space="preserve"> 08:28:45</t>
  </si>
  <si>
    <t>0156_20180516_082849_EX1804_MB.all</t>
  </si>
  <si>
    <t xml:space="preserve"> 08:28:47</t>
  </si>
  <si>
    <t xml:space="preserve"> 09:28:47</t>
  </si>
  <si>
    <t>0157_20180516_092851_EX1804_MB.all</t>
  </si>
  <si>
    <t xml:space="preserve"> 09:28:49</t>
  </si>
  <si>
    <t xml:space="preserve"> 10:20:23</t>
  </si>
  <si>
    <t>0158_20180516_102028_EX1804_MB.all</t>
  </si>
  <si>
    <t xml:space="preserve"> 10:20:25</t>
  </si>
  <si>
    <t xml:space="preserve"> 11:20:23</t>
  </si>
  <si>
    <t>0159_20180516_112030_EX1804_MB.all</t>
  </si>
  <si>
    <t xml:space="preserve"> 11:20:26</t>
  </si>
  <si>
    <t xml:space="preserve"> 12:20:23</t>
  </si>
  <si>
    <t>0160_20180516_122031_EX1804_MB.all</t>
  </si>
  <si>
    <t xml:space="preserve"> 12:20:27</t>
  </si>
  <si>
    <t xml:space="preserve"> 12:51:54</t>
  </si>
  <si>
    <t>0161_20180516_125202_EX1804_MB.all</t>
  </si>
  <si>
    <t xml:space="preserve"> 12:51:58</t>
  </si>
  <si>
    <t xml:space="preserve"> 12:53:11</t>
  </si>
  <si>
    <t>0162_20180516_143956_EX1804_MB.all</t>
  </si>
  <si>
    <t xml:space="preserve"> 14:39:57</t>
  </si>
  <si>
    <t xml:space="preserve"> 15:24:33</t>
  </si>
  <si>
    <t>0163_20180516_163230_EX1804_MB.all</t>
  </si>
  <si>
    <t xml:space="preserve"> 16:32:30</t>
  </si>
  <si>
    <t xml:space="preserve"> 16:49:58</t>
  </si>
  <si>
    <t>0164_20180516_165922_EX1804_MB.all</t>
  </si>
  <si>
    <t xml:space="preserve"> 16:59:22</t>
  </si>
  <si>
    <t xml:space="preserve"> 17:14:06</t>
  </si>
  <si>
    <t>EX1804_AXBT030_180516</t>
  </si>
  <si>
    <t>EX1804_AXBT027_180515/EX1804_AXBT028_180515</t>
  </si>
  <si>
    <t>EX1804_AXBT028_180515</t>
  </si>
  <si>
    <t>EX1804_AXBT028_180515/EX1804_AXBT029_180516</t>
  </si>
  <si>
    <t xml:space="preserve">SVP disagreement between lines 0144 (basd refraction aritifact) and 0145, applied cast 027 to 0144 to coreect. </t>
  </si>
  <si>
    <t>Drifting line.</t>
  </si>
  <si>
    <t>EX1804_AXBT031_180517</t>
  </si>
  <si>
    <t>EX1804_AXBT032_180517</t>
  </si>
  <si>
    <t>0165_20180516_214341_EX1804_MB.all</t>
  </si>
  <si>
    <t xml:space="preserve"> 21:43:41</t>
  </si>
  <si>
    <t xml:space="preserve"> 22:00:49</t>
  </si>
  <si>
    <t>0166_20180516_220058_EX1804_MB.all</t>
  </si>
  <si>
    <t xml:space="preserve"> 22:00:53</t>
  </si>
  <si>
    <t xml:space="preserve"> 23:00:49</t>
  </si>
  <si>
    <t>0167_20180516_230057_EX1804_MB.all</t>
  </si>
  <si>
    <t xml:space="preserve"> 23:00:53</t>
  </si>
  <si>
    <t xml:space="preserve"> 00:00:50</t>
  </si>
  <si>
    <t>0168_20180517_000058_EX1804_MB.all</t>
  </si>
  <si>
    <t xml:space="preserve"> 00:00:54</t>
  </si>
  <si>
    <t xml:space="preserve"> 01:00:48</t>
  </si>
  <si>
    <t xml:space="preserve"> 2018/05/17</t>
  </si>
  <si>
    <t>0169_20180517_010056_EX1804_MB.all</t>
  </si>
  <si>
    <t xml:space="preserve"> 01:00:52</t>
  </si>
  <si>
    <t xml:space="preserve"> 02:00:46</t>
  </si>
  <si>
    <t>0170_20180517_020055_EX1804_MB.all</t>
  </si>
  <si>
    <t xml:space="preserve"> 02:00:50</t>
  </si>
  <si>
    <t xml:space="preserve"> 03:00:46</t>
  </si>
  <si>
    <t>0171_20180517_030055_EX1804_MB.all</t>
  </si>
  <si>
    <t xml:space="preserve"> 03:00:50</t>
  </si>
  <si>
    <t xml:space="preserve"> 03:20:51</t>
  </si>
  <si>
    <t>0172_20180517_032059_EX1804_MB.all</t>
  </si>
  <si>
    <t xml:space="preserve"> 03:20:55</t>
  </si>
  <si>
    <t xml:space="preserve"> 04:20:48</t>
  </si>
  <si>
    <t>0173_20180517_042055_EX1804_MB.all</t>
  </si>
  <si>
    <t xml:space="preserve"> 04:20:52</t>
  </si>
  <si>
    <t xml:space="preserve"> 04:21:44</t>
  </si>
  <si>
    <t>0174_20180517_042151_EX1804_MB.all</t>
  </si>
  <si>
    <t xml:space="preserve"> 04:21:48</t>
  </si>
  <si>
    <t xml:space="preserve"> 05:21:45</t>
  </si>
  <si>
    <t>0175_20180517_052152_EX1804_MB.all</t>
  </si>
  <si>
    <t xml:space="preserve"> 05:21:49</t>
  </si>
  <si>
    <t xml:space="preserve"> 06:21:46</t>
  </si>
  <si>
    <t>0176_20180517_062151_EX1804_MB.all</t>
  </si>
  <si>
    <t xml:space="preserve"> 06:21:48</t>
  </si>
  <si>
    <t xml:space="preserve"> 06:33:50</t>
  </si>
  <si>
    <t>0177_20180517_063354_EX1804_MB.all</t>
  </si>
  <si>
    <t xml:space="preserve"> 06:33:52</t>
  </si>
  <si>
    <t xml:space="preserve"> 06:50:43</t>
  </si>
  <si>
    <t>0178_20180517_065048_EX1804_MB.all</t>
  </si>
  <si>
    <t xml:space="preserve"> 06:50:45</t>
  </si>
  <si>
    <t xml:space="preserve"> 07:22:23</t>
  </si>
  <si>
    <t>0179_20180517_072226_EX1804_MB.all</t>
  </si>
  <si>
    <t xml:space="preserve"> 07:22:24</t>
  </si>
  <si>
    <t xml:space="preserve"> 08:06:25</t>
  </si>
  <si>
    <t>0180_20180517_080628_EX1804_MB.all</t>
  </si>
  <si>
    <t xml:space="preserve"> 08:06:26</t>
  </si>
  <si>
    <t xml:space="preserve"> 08:17:22</t>
  </si>
  <si>
    <t>SV cast changes</t>
  </si>
  <si>
    <t>0181_20180517_081725_EX1804_MB.all</t>
  </si>
  <si>
    <t xml:space="preserve"> 08:17:23</t>
  </si>
  <si>
    <t xml:space="preserve"> 09:17:22</t>
  </si>
  <si>
    <t>0182_20180517_091724_EX1804_MB.all</t>
  </si>
  <si>
    <t xml:space="preserve"> 09:17:23</t>
  </si>
  <si>
    <t xml:space="preserve"> 10:17:22</t>
  </si>
  <si>
    <t>0183_20180517_101724_EX1804_MB.all</t>
  </si>
  <si>
    <t xml:space="preserve"> 10:17:23</t>
  </si>
  <si>
    <t xml:space="preserve"> 11:12:31</t>
  </si>
  <si>
    <t>0184_20180517_111232_EX1804_MB.all</t>
  </si>
  <si>
    <t xml:space="preserve"> 12:12:31</t>
  </si>
  <si>
    <t>0185_20180517_121232_EX1804_MB.all</t>
  </si>
  <si>
    <t xml:space="preserve"> 12:12:32</t>
  </si>
  <si>
    <t xml:space="preserve"> 13:12:31</t>
  </si>
  <si>
    <t>0186_20180517_131232_EX1804_MB.all</t>
  </si>
  <si>
    <t xml:space="preserve"> 13:12:32</t>
  </si>
  <si>
    <t xml:space="preserve"> 13:48:36</t>
  </si>
  <si>
    <t>0187_20180517_152335_EX1804_MB.all</t>
  </si>
  <si>
    <t xml:space="preserve"> 15:23:36</t>
  </si>
  <si>
    <t xml:space="preserve"> 15:59:16</t>
  </si>
  <si>
    <t>0188_20180517_155916_EX1804_MB.all</t>
  </si>
  <si>
    <t xml:space="preserve"> 16:59:16</t>
  </si>
  <si>
    <t>0189_20180517_165916_EX1804_MB.all</t>
  </si>
  <si>
    <t xml:space="preserve"> 17:53:46</t>
  </si>
  <si>
    <t>0190_20180517_190841_EX1804_MB.all</t>
  </si>
  <si>
    <t xml:space="preserve"> 19:08:42</t>
  </si>
  <si>
    <t xml:space="preserve"> 20:08:40</t>
  </si>
  <si>
    <t>0191_20180517_200841_EX1804_MB.all</t>
  </si>
  <si>
    <t xml:space="preserve"> 20:49:29</t>
  </si>
  <si>
    <t>0192_20180517_210841_EX1804_MB.all</t>
  </si>
  <si>
    <t xml:space="preserve"> 21:08:41</t>
  </si>
  <si>
    <t xml:space="preserve"> 21:43:24</t>
  </si>
  <si>
    <t>0193_20180517_214324_EX1804_MB.all</t>
  </si>
  <si>
    <t xml:space="preserve"> 22:43:24</t>
  </si>
  <si>
    <t>0194_20180517_224324_EX1804_MB.all</t>
  </si>
  <si>
    <t xml:space="preserve"> 23:43:24</t>
  </si>
  <si>
    <t>0195_20180517_234324_EX1804_MB.all</t>
  </si>
  <si>
    <t xml:space="preserve"> 00:43:24</t>
  </si>
  <si>
    <t>0196_20180518_004324_EX1804_MB.all</t>
  </si>
  <si>
    <t xml:space="preserve"> 01:43:24</t>
  </si>
  <si>
    <t xml:space="preserve"> 2018/05/18</t>
  </si>
  <si>
    <t>0197_20180518_014324_EX1804_MB.all</t>
  </si>
  <si>
    <t xml:space="preserve"> 02:43:24</t>
  </si>
  <si>
    <t>0198_20180518_024324_EX1804_MB.all</t>
  </si>
  <si>
    <t xml:space="preserve"> 03:43:24</t>
  </si>
  <si>
    <t>0199_20180518_034324_EX1804_MB.all</t>
  </si>
  <si>
    <t xml:space="preserve"> 04:43:24</t>
  </si>
  <si>
    <t>0200_20180518_044324_EX1804_MB.all</t>
  </si>
  <si>
    <t xml:space="preserve"> 05:19:06</t>
  </si>
  <si>
    <t>0201_20180518_051907_EX1804_MB.all</t>
  </si>
  <si>
    <t xml:space="preserve"> 05:19:07</t>
  </si>
  <si>
    <t xml:space="preserve"> 05:19:46</t>
  </si>
  <si>
    <t xml:space="preserve">MAPPING TEAM </t>
  </si>
  <si>
    <t>EX1804_SSM001_180510</t>
  </si>
  <si>
    <t>EX1804_SSM002_180510</t>
  </si>
  <si>
    <t>EX1804_SSM003_180510</t>
  </si>
  <si>
    <t>EX1804_SSM004_180511</t>
  </si>
  <si>
    <t>EX1804_SSM005_180512</t>
  </si>
  <si>
    <t>SVP FILE APPLIED (.asvp)</t>
  </si>
  <si>
    <t>EX1804_SSM006_180515</t>
  </si>
  <si>
    <t>EX1804_SSM007_180517</t>
  </si>
  <si>
    <t>EX1804_AXBT032_180517/EX1804_SSM007_180517</t>
  </si>
  <si>
    <t>EX1804_SSM008_180518</t>
  </si>
  <si>
    <t>EX1804_AXBT0004_180512</t>
  </si>
  <si>
    <t>EX1804_AXBT0006_180512</t>
  </si>
  <si>
    <t>May 9, 2018 - May 18, 2018</t>
  </si>
  <si>
    <t>Key West, Florida to Mayport, Florida</t>
  </si>
  <si>
    <t>Michael.white@noaa.gov</t>
  </si>
  <si>
    <t>Mapping Lead</t>
  </si>
  <si>
    <t>EX-18-04 VIIRS</t>
  </si>
  <si>
    <t>Level 01 (.gsf)</t>
  </si>
  <si>
    <t>0000_20180509_225256_EX1804_MB_EM302.gsf</t>
  </si>
  <si>
    <t>0001_20180509_231912_EX1804_MB_EM302.gsf</t>
  </si>
  <si>
    <t>0002_20180510_001913_EX1804_MB_EM302.gsf</t>
  </si>
  <si>
    <t>0003_20180510_011913_EX1804_MB_EM302.gsf</t>
  </si>
  <si>
    <t>0004_20180510_021913_EX1804_MB_EM302.gsf</t>
  </si>
  <si>
    <t>0005_20180510_031912_EX1804_MB_EM302.gsf</t>
  </si>
  <si>
    <t>0006_20180510_041913_EX1804_MB_EM302.gsf</t>
  </si>
  <si>
    <t>0007_20180510_051913_EX1804_MB_EM302.gsf</t>
  </si>
  <si>
    <t>0008_20180510_055409_EX1804_MB_EM302.gsf</t>
  </si>
  <si>
    <t>0009_20180510_065410_EX1804_MB_EM302.gsf</t>
  </si>
  <si>
    <t>0010_20180510_075409_EX1804_MB_EM302.gsf</t>
  </si>
  <si>
    <t>0011_20180510_081501_EX1804_MB_EM302.gsf</t>
  </si>
  <si>
    <t>0012_20180510_090449_EX1804_MB_EM302.gsf</t>
  </si>
  <si>
    <t>0013_20180510_090653_EX1804_MB_EM302.gsf</t>
  </si>
  <si>
    <t>0014_20180510_100653_EX1804_MB_EM302.gsf</t>
  </si>
  <si>
    <t>0015_20180510_110653_EX1804_MB_EM302.gsf</t>
  </si>
  <si>
    <t>0016_20180510_120653_EX1804_MB_EM302.gsf</t>
  </si>
  <si>
    <t>0017_20180510_130653_EX1804_MB_EM302.gsf</t>
  </si>
  <si>
    <t>0018_20180510_140653_EX1804_MB_EM302.gsf</t>
  </si>
  <si>
    <t>0019_20180510_150653_EX1804_MB_EM302.gsf</t>
  </si>
  <si>
    <t>0020_20180510_155344_EX1804_MB_EM302.gsf</t>
  </si>
  <si>
    <t>0021_20180510_165344_EX1804_MB_EM302.gsf</t>
  </si>
  <si>
    <t>0022_20180510_175344_EX1804_MB_EM302.gsf</t>
  </si>
  <si>
    <t>0023_20180510_185021_EX1804_MB_EM302.gsf</t>
  </si>
  <si>
    <t>0024_20180510_192537_EX1804_MB_EM302.gsf</t>
  </si>
  <si>
    <t>0025_20180510_202537_EX1804_MB_EM302.gsf</t>
  </si>
  <si>
    <t>0026_20180510_212537_EX1804_MB_EM302.gsf</t>
  </si>
  <si>
    <t>0027_20180510_222537_EX1804_MB_EM302.gsf</t>
  </si>
  <si>
    <t>0028_20180510_232537_EX1804_MB_EM302.gsf</t>
  </si>
  <si>
    <t>0029_20180511_000043_EX1804_MB_EM302.gsf</t>
  </si>
  <si>
    <t>0030_20180511_002616_EX1804_MB_EM302.gsf</t>
  </si>
  <si>
    <t>0031_20180511_005643_EX1804_MB_EM302.gsf</t>
  </si>
  <si>
    <t>0032_20180511_012745_EX1804_MB_EM302.gsf</t>
  </si>
  <si>
    <t>0033_20180511_020508_EX1804_MB_EM302.gsf</t>
  </si>
  <si>
    <t>0034_20180511_023740_EX1804_MB_EM302.gsf</t>
  </si>
  <si>
    <t>0035_20180511_033740_EX1804_MB_EM302.gsf</t>
  </si>
  <si>
    <t>0036_20180511_042036_EX1804_MB_EM302.gsf</t>
  </si>
  <si>
    <t>0037_20180511_044333_EX1804_MB_EM302.gsf</t>
  </si>
  <si>
    <t>0038_20180511_050542_EX1804_MB_EM302.gsf</t>
  </si>
  <si>
    <t>0039_20180511_053255_EX1804_MB_EM302.gsf</t>
  </si>
  <si>
    <t>0040_20180511_060038_EX1804_MB_EM302.gsf</t>
  </si>
  <si>
    <t>0041_20180511_070038_EX1804_MB_EM302.gsf</t>
  </si>
  <si>
    <t>0042_20180511_073440_EX1804_MB_EM302.gsf</t>
  </si>
  <si>
    <t>0043_20180511_080822_EX1804_MB_EM302.gsf</t>
  </si>
  <si>
    <t>0044_20180511_084550_EX1804_MB_EM302.gsf</t>
  </si>
  <si>
    <t>0045_20180511_092635_EX1804_MB_EM302.gsf</t>
  </si>
  <si>
    <t>0046_20180511_095641_EX1804_MB_EM302.gsf</t>
  </si>
  <si>
    <t>0047_20180511_102730_EX1804_MB_EM302.gsf</t>
  </si>
  <si>
    <t>0048_20180511_105809_EX1804_MB_EM302.gsf</t>
  </si>
  <si>
    <t>0049_20180511_175626_EX1804_MB_EM302.gsf</t>
  </si>
  <si>
    <t>0050_20180511_220224_EX1804_MB_EM302.gsf</t>
  </si>
  <si>
    <t>0051_20180512_002404_EX1804_MB_EM302.gsf</t>
  </si>
  <si>
    <t>0052_20180512_005004_EX1804_MB_EM302.gsf</t>
  </si>
  <si>
    <t>0053_20180512_013811_EX1804_MB_EM302.gsf</t>
  </si>
  <si>
    <t>0054_20180512_021413_EX1804_MB_EM302.gsf</t>
  </si>
  <si>
    <t>0055_20180512_024447_EX1804_MB_EM302.gsf</t>
  </si>
  <si>
    <t>0056_20180512_031805_EX1804_MB_EM302.gsf</t>
  </si>
  <si>
    <t>0057_20180512_035058_EX1804_MB_EM302.gsf</t>
  </si>
  <si>
    <t>0058_20180512_045057_EX1804_MB_EM302.gsf</t>
  </si>
  <si>
    <t>0059_20180512_055058_EX1804_MB_EM302.gsf</t>
  </si>
  <si>
    <t>0060_20180512_065057_EX1804_MB_EM302.gsf</t>
  </si>
  <si>
    <t>0061_20180512_073521_EX1804_MB_EM302.gsf</t>
  </si>
  <si>
    <t>0062_20180512_080557_EX1804_MB_EM302.gsf</t>
  </si>
  <si>
    <t>0063_20180512_084331_EX1804_MB_EM302.gsf</t>
  </si>
  <si>
    <t>0064_20180512_094331_EX1804_MB_EM302.gsf</t>
  </si>
  <si>
    <t>0065_20180512_095443_EX1804_MB_EM302.gsf</t>
  </si>
  <si>
    <t>0066_20180512_101642_EX1804_MB_EM302.gsf</t>
  </si>
  <si>
    <t>0067_20180512_105522_EX1804_MB_EM302.gsf</t>
  </si>
  <si>
    <t>0068_20180512_112637_EX1804_MB_EM302.gsf</t>
  </si>
  <si>
    <t>0069_20180512_122637_EX1804_MB_EM302.gsf</t>
  </si>
  <si>
    <t>0070_20180512_144357_EX1804_MB_EM302.gsf</t>
  </si>
  <si>
    <t>0071_20180512_220953_EX1804_MB_EM302.gsf</t>
  </si>
  <si>
    <t>0072_20180512_230953_EX1804_MB_EM302.gsf</t>
  </si>
  <si>
    <t>0073_20180513_000953_EX1804_MB_EM302.gsf</t>
  </si>
  <si>
    <t>0074_20180513_010544_EX1804_MB_EM302.gsf</t>
  </si>
  <si>
    <t>0075_20180513_015218_EX1804_MB_EM302.gsf</t>
  </si>
  <si>
    <t>0076_20180513_022608_EX1804_MB_EM302.gsf</t>
  </si>
  <si>
    <t>0077_20180513_025809_EX1804_MB_EM302.gsf</t>
  </si>
  <si>
    <t>0078_20180513_032936_EX1804_MB_EM302.gsf</t>
  </si>
  <si>
    <t>0079_20180513_042940_EX1804_MB_EM302.gsf</t>
  </si>
  <si>
    <t>0080_20180513_052939_EX1804_MB_EM302.gsf</t>
  </si>
  <si>
    <t>0081_20180513_062845_EX1804_MB_EM302.gsf</t>
  </si>
  <si>
    <t>0082_20180513_071102_EX1804_MB_EM302.gsf</t>
  </si>
  <si>
    <t>0083_20180513_080710_EX1804_MB_EM302.gsf</t>
  </si>
  <si>
    <t>0084_20180513_082613_EX1804_MB_EM302.gsf</t>
  </si>
  <si>
    <t>0086_20180513_084809_EX1804_MB_EM302.gsf</t>
  </si>
  <si>
    <t>0087_20180513_094813_EX1804_MB_EM302.gsf</t>
  </si>
  <si>
    <t>0088_20180513_095205_EX1804_MB_EM302.gsf</t>
  </si>
  <si>
    <t>0089_20180513_101316_EX1804_MB_EM302.gsf</t>
  </si>
  <si>
    <t>0090_20180513_111311_EX1804_MB_EM302.gsf</t>
  </si>
  <si>
    <t>0091_20180513_112126_EX1804_MB_EM302.gsf</t>
  </si>
  <si>
    <t>0092_20180513_120155_EX1804_MB_EM302.gsf</t>
  </si>
  <si>
    <t>0094_20180513_141746_EX1804_MB_EM302.gsf</t>
  </si>
  <si>
    <t>0095_20180513_171855_EX1804_MB_EM302.gsf</t>
  </si>
  <si>
    <t>0096_20180513_201157_EX1804_MB_EM302.gsf</t>
  </si>
  <si>
    <t>0097_20180513_213514_EX1804_MB_EM302.gsf</t>
  </si>
  <si>
    <t>0098_20180513_223516_EX1804_MB_EM302.gsf</t>
  </si>
  <si>
    <t>0099_20180513_233517_EX1804_MB_EM302.gsf</t>
  </si>
  <si>
    <t>0100_20180514_003514_EX1804_MB_EM302.gsf</t>
  </si>
  <si>
    <t>0101_20180514_013512_EX1804_MB_EM302.gsf</t>
  </si>
  <si>
    <t>0102_20180514_023513_EX1804_MB_EM302.gsf</t>
  </si>
  <si>
    <t>0103_20180514_033400_EX1804_MB_EM302.gsf</t>
  </si>
  <si>
    <t>0104_20180514_043353_EX1804_MB_EM302.gsf</t>
  </si>
  <si>
    <t>0105_20180514_053349_EX1804_MB_EM302.gsf</t>
  </si>
  <si>
    <t>0106_20180514_063357_EX1804_MB_EM302.gsf</t>
  </si>
  <si>
    <t>0107_20180514_070109_EX1804_MB_EM302.gsf</t>
  </si>
  <si>
    <t>0108_20180514_080109_EX1804_MB_EM302.gsf</t>
  </si>
  <si>
    <t>0109_20180514_081325_EX1804_MB_EM302.gsf</t>
  </si>
  <si>
    <t>0110_20180514_091320_EX1804_MB_EM302.gsf</t>
  </si>
  <si>
    <t>0111_20180514_101321_EX1804_MB_EM302.gsf</t>
  </si>
  <si>
    <t>0112_20180514_111320_EX1804_MB_EM302.gsf</t>
  </si>
  <si>
    <t>0113_20180514_142729_EX1804_MB_EM302.gsf</t>
  </si>
  <si>
    <t>0114_20180514_152726_EX1804_MB_EM302.gsf</t>
  </si>
  <si>
    <t>0115_20180514_174537_EX1804_MB_EM302.gsf</t>
  </si>
  <si>
    <t>0116_20180514_184538_EX1804_MB_EM302.gsf</t>
  </si>
  <si>
    <t>0117_20180514_204914_EX1804_MB_EM302.gsf</t>
  </si>
  <si>
    <t>0118_20180514_214916_EX1804_MB_EM302.gsf</t>
  </si>
  <si>
    <t>0119_20180514_224724_EX1804_MB_EM302.gsf</t>
  </si>
  <si>
    <t>0120_20180514_232450_EX1804_MB_EM302.gsf</t>
  </si>
  <si>
    <t>0121_20180515_002450_EX1804_MB_EM302.gsf</t>
  </si>
  <si>
    <t>0122_20180515_012458_EX1804_MB_EM302.gsf</t>
  </si>
  <si>
    <t>0123_20180515_022452_EX1804_MB_EM302.gsf</t>
  </si>
  <si>
    <t>0124_20180515_031103_EX1804_MB_EM302.gsf</t>
  </si>
  <si>
    <t>0125_20180515_041057_EX1804_MB_EM302.gsf</t>
  </si>
  <si>
    <t>0126_20180515_051058_EX1804_MB_EM302.gsf</t>
  </si>
  <si>
    <t>0127_20180515_052839_EX1804_MB_EM302.gsf</t>
  </si>
  <si>
    <t>0128_20180515_060137_EX1804_MB_EM302.gsf</t>
  </si>
  <si>
    <t>0129_20180515_070136_EX1804_MB_EM302.gsf</t>
  </si>
  <si>
    <t>0130_20180515_071258_EX1804_MB_EM302.gsf</t>
  </si>
  <si>
    <t>0131_20180515_081259_EX1804_MB_EM302.gsf</t>
  </si>
  <si>
    <t>0132_20180515_084327_EX1804_MB_EM302.gsf</t>
  </si>
  <si>
    <t>0133_20180515_094008_EX1804_MB_EM302.gsf</t>
  </si>
  <si>
    <t>0134_20180515_104008_EX1804_MB_EM302.gsf</t>
  </si>
  <si>
    <t>0135_20180515_114008_EX1804_MB_EM302.gsf</t>
  </si>
  <si>
    <t>0136_20180515_124007_EX1804_MB_EM302.gsf</t>
  </si>
  <si>
    <t>0137_20180515_134008_EX1804_MB_EM302.gsf</t>
  </si>
  <si>
    <t>0138_20180515_160911_EX1804_MB_EM302.gsf</t>
  </si>
  <si>
    <t>0139_20180515_170912_EX1804_MB_EM302.gsf</t>
  </si>
  <si>
    <t>0140_20180515_191952_EX1804_MB_EM302.gsf</t>
  </si>
  <si>
    <t>0141_20180515_195426_EX1804_MB_EM302.gsf</t>
  </si>
  <si>
    <t>0142_20180515_195938_EX1804_MB_EM302.gsf</t>
  </si>
  <si>
    <t>0143_20180515_205938_EX1804_MB_EM302.gsf</t>
  </si>
  <si>
    <t>0144_20180515_215941_EX1804_MB_EM302.gsf</t>
  </si>
  <si>
    <t>0145_20180515_224429_EX1804_MB_EM302.gsf</t>
  </si>
  <si>
    <t>0146_20180515_234428_EX1804_MB_EM302.gsf</t>
  </si>
  <si>
    <t>0147_20180516_004429_EX1804_MB_EM302.gsf</t>
  </si>
  <si>
    <t>0148_20180516_014429_EX1804_MB_EM302.gsf</t>
  </si>
  <si>
    <t>0149_20180516_023521_EX1804_MB_EM302.gsf</t>
  </si>
  <si>
    <t>0150_20180516_033522_EX1804_MB_EM302.gsf</t>
  </si>
  <si>
    <t>0151_20180516_042107_EX1804_MB_EM302.gsf</t>
  </si>
  <si>
    <t>0152_20180516_042851_EX1804_MB_EM302.gsf</t>
  </si>
  <si>
    <t>0153_20180516_052853_EX1804_MB_EM302.gsf</t>
  </si>
  <si>
    <t>0154_20180516_062853_EX1804_MB_EM302.gsf</t>
  </si>
  <si>
    <t>0155_20180516_072849_EX1804_MB_EM302.gsf</t>
  </si>
  <si>
    <t>0156_20180516_082849_EX1804_MB_EM302.gsf</t>
  </si>
  <si>
    <t>0157_20180516_092851_EX1804_MB_EM302.gsf</t>
  </si>
  <si>
    <t>0158_20180516_102028_EX1804_MB_EM302.gsf</t>
  </si>
  <si>
    <t>0159_20180516_112030_EX1804_MB_EM302.gsf</t>
  </si>
  <si>
    <t>0160_20180516_122031_EX1804_MB_EM302.gsf</t>
  </si>
  <si>
    <t>0161_20180516_125202_EX1804_MB_EM302.gsf</t>
  </si>
  <si>
    <t>0162_20180516_143956_EX1804_MB_EM302.gsf</t>
  </si>
  <si>
    <t>0163_20180516_163230_EX1804_MB_EM302.gsf</t>
  </si>
  <si>
    <t>0164_20180516_165922_EX1804_MB_EM302.gsf</t>
  </si>
  <si>
    <t>0165_20180516_214341_EX1804_MB_EM302.gsf</t>
  </si>
  <si>
    <t>0166_20180516_220058_EX1804_MB_EM302.gsf</t>
  </si>
  <si>
    <t>0167_20180516_230057_EX1804_MB_EM302.gsf</t>
  </si>
  <si>
    <t>0168_20180517_000058_EX1804_MB_EM302.gsf</t>
  </si>
  <si>
    <t>0169_20180517_010056_EX1804_MB_EM302.gsf</t>
  </si>
  <si>
    <t>0170_20180517_020055_EX1804_MB_EM302.gsf</t>
  </si>
  <si>
    <t>0171_20180517_030055_EX1804_MB_EM302.gsf</t>
  </si>
  <si>
    <t>0172_20180517_032059_EX1804_MB_EM302.gsf</t>
  </si>
  <si>
    <t>0173_20180517_042055_EX1804_MB_EM302.gsf</t>
  </si>
  <si>
    <t>0174_20180517_042151_EX1804_MB_EM302.gsf</t>
  </si>
  <si>
    <t>0175_20180517_052152_EX1804_MB_EM302.gsf</t>
  </si>
  <si>
    <t>0176_20180517_062151_EX1804_MB_EM302.gsf</t>
  </si>
  <si>
    <t>0177_20180517_063354_EX1804_MB_EM302.gsf</t>
  </si>
  <si>
    <t>0178_20180517_065048_EX1804_MB_EM302.gsf</t>
  </si>
  <si>
    <t>0179_20180517_072226_EX1804_MB_EM302.gsf</t>
  </si>
  <si>
    <t>0180_20180517_080628_EX1804_MB_EM302.gsf</t>
  </si>
  <si>
    <t>0181_20180517_081725_EX1804_MB_EM302.gsf</t>
  </si>
  <si>
    <t>0182_20180517_091724_EX1804_MB_EM302.gsf</t>
  </si>
  <si>
    <t>0183_20180517_101724_EX1804_MB_EM302.gsf</t>
  </si>
  <si>
    <t>0184_20180517_111232_EX1804_MB_EM302.gsf</t>
  </si>
  <si>
    <t>0185_20180517_121232_EX1804_MB_EM302.gsf</t>
  </si>
  <si>
    <t>0186_20180517_131232_EX1804_MB_EM302.gsf</t>
  </si>
  <si>
    <t>0187_20180517_152335_EX1804_MB_EM302.gsf</t>
  </si>
  <si>
    <t>0188_20180517_155916_EX1804_MB_EM302.gsf</t>
  </si>
  <si>
    <t>0189_20180517_165916_EX1804_MB_EM302.gsf</t>
  </si>
  <si>
    <t>0190_20180517_190841_EX1804_MB_EM302.gsf</t>
  </si>
  <si>
    <t>0191_20180517_200841_EX1804_MB_EM302.gsf</t>
  </si>
  <si>
    <t>0192_20180517_210841_EX1804_MB_EM302.gsf</t>
  </si>
  <si>
    <t>0193_20180517_214324_EX1804_MB_EM302.gsf</t>
  </si>
  <si>
    <t>0194_20180517_224324_EX1804_MB_EM302.gsf</t>
  </si>
  <si>
    <t>0195_20180517_234324_EX1804_MB_EM302.gsf</t>
  </si>
  <si>
    <t>0196_20180518_004324_EX1804_MB_EM302.gsf</t>
  </si>
  <si>
    <t>0197_20180518_014324_EX1804_MB_EM302.gsf</t>
  </si>
  <si>
    <t>0198_20180518_024324_EX1804_MB_EM302.gsf</t>
  </si>
  <si>
    <t>0199_20180518_034324_EX1804_MB_EM302.gsf</t>
  </si>
  <si>
    <t>0200_20180518_044324_EX1804_MB_EM302.gsf</t>
  </si>
  <si>
    <t>0201_20180518_051907_EX1804_MB_EM302.gsf</t>
  </si>
  <si>
    <t>EX1804_MB_FNL_10m_EastFlorida_WGS84</t>
  </si>
  <si>
    <t>Level 02 (.tif,.sd,.asc,.xyx,.kml)</t>
  </si>
  <si>
    <t>EX1804_MB_FNL_30m_SouthFlorida_WGS84</t>
  </si>
  <si>
    <t>EX1804_MB_FNL_40m_GoMexDeep_WGS84</t>
  </si>
  <si>
    <t>EX1804_MB_FNL_15m_GoMexShallow01_WGS84</t>
  </si>
  <si>
    <t>EX1804_MB_FNL_15m_GoMexShallow02_WGS84</t>
  </si>
  <si>
    <t>mwhite</t>
  </si>
  <si>
    <t>Domain</t>
  </si>
  <si>
    <t>Users</t>
  </si>
  <si>
    <t>May</t>
  </si>
  <si>
    <t>Dynamic Surface</t>
  </si>
  <si>
    <t>Level 00 File Size (bytes)</t>
  </si>
  <si>
    <t>Level 01 File Size (bytes)</t>
  </si>
  <si>
    <t>MAX LAT    (dec deg)</t>
  </si>
  <si>
    <t>MIN LAT    (dec deg)</t>
  </si>
  <si>
    <t>MAX LONG    (dec deg)</t>
  </si>
  <si>
    <t>MIN LONG    (dec deg)</t>
  </si>
  <si>
    <t>LINEAR DISTANCE (km)</t>
  </si>
  <si>
    <t>0000_20180509_225256_EX1804_MB.wcd</t>
  </si>
  <si>
    <t>0001_20180509_231912_EX1804_MB.wcd</t>
  </si>
  <si>
    <t>0002_20180510_001913_EX1804_MB.wcd</t>
  </si>
  <si>
    <t>0003_20180510_011913_EX1804_MB.wcd</t>
  </si>
  <si>
    <t>0004_20180510_021913_EX1804_MB.wcd</t>
  </si>
  <si>
    <t>0005_20180510_031912_EX1804_MB.wcd</t>
  </si>
  <si>
    <t>0006_20180510_041913_EX1804_MB.wcd</t>
  </si>
  <si>
    <t>0007_20180510_051913_EX1804_MB.wcd</t>
  </si>
  <si>
    <t>0008_20180510_055409_EX1804_MB.wcd</t>
  </si>
  <si>
    <t>0009_20180510_065410_EX1804_MB.wcd</t>
  </si>
  <si>
    <t>0010_20180510_075409_EX1804_MB.wcd</t>
  </si>
  <si>
    <t>0011_20180510_081501_EX1804_MB.wcd</t>
  </si>
  <si>
    <t>0012_20180510_090449_EX1804_MB.wcd</t>
  </si>
  <si>
    <t>0013_20180510_090653_EX1804_MB.wcd</t>
  </si>
  <si>
    <t>0014_20180510_100653_EX1804_MB.wcd</t>
  </si>
  <si>
    <t>0015_20180510_110653_EX1804_MB.wcd</t>
  </si>
  <si>
    <t>0016_20180510_120653_EX1804_MB.wcd</t>
  </si>
  <si>
    <t>0017_20180510_130653_EX1804_MB.wcd</t>
  </si>
  <si>
    <t>0018_20180510_140653_EX1804_MB.wcd</t>
  </si>
  <si>
    <t>0019_20180510_150653_EX1804_MB.wcd</t>
  </si>
  <si>
    <t>0020_20180510_155344_EX1804_MB.wcd</t>
  </si>
  <si>
    <t>0021_20180510_165344_EX1804_MB.wcd</t>
  </si>
  <si>
    <t>0022_20180510_175344_EX1804_MB.wcd</t>
  </si>
  <si>
    <t>0023_20180510_185021_EX1804_MB.wcd</t>
  </si>
  <si>
    <t>0024_20180510_192537_EX1804_MB.wcd</t>
  </si>
  <si>
    <t>0025_20180510_202537_EX1804_MB.wcd</t>
  </si>
  <si>
    <t>0026_20180510_212537_EX1804_MB.wcd</t>
  </si>
  <si>
    <t>0027_20180510_222537_EX1804_MB.wcd</t>
  </si>
  <si>
    <t>0028_20180510_232537_EX1804_MB.wcd</t>
  </si>
  <si>
    <t>0029_20180511_000043_EX1804_MB.wcd</t>
  </si>
  <si>
    <t>0030_20180511_002616_EX1804_MB.wcd</t>
  </si>
  <si>
    <t>0031_20180511_005643_EX1804_MB.wcd</t>
  </si>
  <si>
    <t>0032_20180511_012745_EX1804_MB.wcd</t>
  </si>
  <si>
    <t>0033_20180511_020508_EX1804_MB.wcd</t>
  </si>
  <si>
    <t>0034_20180511_023740_EX1804_MB.wcd</t>
  </si>
  <si>
    <t>0035_20180511_033740_EX1804_MB.wcd</t>
  </si>
  <si>
    <t>0036_20180511_042036_EX1804_MB.wcd</t>
  </si>
  <si>
    <t>0037_20180511_044333_EX1804_MB.wcd</t>
  </si>
  <si>
    <t>0038_20180511_050542_EX1804_MB.wcd</t>
  </si>
  <si>
    <t>0039_20180511_053255_EX1804_MB.wcd</t>
  </si>
  <si>
    <t>0040_20180511_060038_EX1804_MB.wcd</t>
  </si>
  <si>
    <t>0041_20180511_070038_EX1804_MB.wcd</t>
  </si>
  <si>
    <t>0042_20180511_073440_EX1804_MB.wcd</t>
  </si>
  <si>
    <t>0043_20180511_080822_EX1804_MB.wcd</t>
  </si>
  <si>
    <t>0044_20180511_084550_EX1804_MB.wcd</t>
  </si>
  <si>
    <t>0045_20180511_092635_EX1804_MB.wcd</t>
  </si>
  <si>
    <t>0046_20180511_095641_EX1804_MB.wcd</t>
  </si>
  <si>
    <t>0047_20180511_102730_EX1804_MB.wcd</t>
  </si>
  <si>
    <t>0048_20180511_105809_EX1804_MB.wcd</t>
  </si>
  <si>
    <t>0049_20180511_175626_EX1804_MB.wcd</t>
  </si>
  <si>
    <t>0050_20180511_220224_EX1804_MB.wcd</t>
  </si>
  <si>
    <t>0051_20180512_002404_EX1804_MB.wcd</t>
  </si>
  <si>
    <t>0052_20180512_005004_EX1804_MB.wcd</t>
  </si>
  <si>
    <t>0053_20180512_013811_EX1804_MB.wcd</t>
  </si>
  <si>
    <t>0054_20180512_021413_EX1804_MB.wcd</t>
  </si>
  <si>
    <t>0055_20180512_024447_EX1804_MB.wcd</t>
  </si>
  <si>
    <t>0056_20180512_031805_EX1804_MB.wcd</t>
  </si>
  <si>
    <t>0057_20180512_035058_EX1804_MB.wcd</t>
  </si>
  <si>
    <t>0058_20180512_045057_EX1804_MB.wcd</t>
  </si>
  <si>
    <t>0059_20180512_055058_EX1804_MB.wcd</t>
  </si>
  <si>
    <t>0060_20180512_065057_EX1804_MB.wcd</t>
  </si>
  <si>
    <t>0061_20180512_073521_EX1804_MB.wcd</t>
  </si>
  <si>
    <t>0062_20180512_080557_EX1804_MB.wcd</t>
  </si>
  <si>
    <t>0063_20180512_084331_EX1804_MB.wcd</t>
  </si>
  <si>
    <t>0064_20180512_094331_EX1804_MB.wcd</t>
  </si>
  <si>
    <t>0065_20180512_095443_EX1804_MB.wcd</t>
  </si>
  <si>
    <t>0066_20180512_101642_EX1804_MB.wcd</t>
  </si>
  <si>
    <t>0067_20180512_105522_EX1804_MB.wcd</t>
  </si>
  <si>
    <t>0068_20180512_112637_EX1804_MB.wcd</t>
  </si>
  <si>
    <t>0069_20180512_122637_EX1804_MB.wcd</t>
  </si>
  <si>
    <t>0070_20180512_144357_EX1804_MB.wcd</t>
  </si>
  <si>
    <t>0071_20180512_220953_EX1804_MB.wcd</t>
  </si>
  <si>
    <t>0072_20180512_230953_EX1804_MB.wcd</t>
  </si>
  <si>
    <t>0073_20180513_000953_EX1804_MB.wcd</t>
  </si>
  <si>
    <t>0074_20180513_010544_EX1804_MB.wcd</t>
  </si>
  <si>
    <t>0075_20180513_015218_EX1804_MB.wcd</t>
  </si>
  <si>
    <t>0076_20180513_022608_EX1804_MB.wcd</t>
  </si>
  <si>
    <t>0077_20180513_025809_EX1804_MB.wcd</t>
  </si>
  <si>
    <t>0078_20180513_032936_EX1804_MB.wcd</t>
  </si>
  <si>
    <t>0079_20180513_042940_EX1804_MB.wcd</t>
  </si>
  <si>
    <t>0080_20180513_052939_EX1804_MB.wcd</t>
  </si>
  <si>
    <t>0081_20180513_062845_EX1804_MB.wcd</t>
  </si>
  <si>
    <t>0082_20180513_071102_EX1804_MB.wcd</t>
  </si>
  <si>
    <t>0083_20180513_080710_EX1804_MB.wcd</t>
  </si>
  <si>
    <t>0084_20180513_082613_EX1804_MB.wcd</t>
  </si>
  <si>
    <t>0086_20180513_084809_EX1804_MB.wcd</t>
  </si>
  <si>
    <t>0087_20180513_094813_EX1804_MB.wcd</t>
  </si>
  <si>
    <t>0088_20180513_095205_EX1804_MB.wcd</t>
  </si>
  <si>
    <t>0089_20180513_101316_EX1804_MB.wcd</t>
  </si>
  <si>
    <t>0090_20180513_111311_EX1804_MB.wcd</t>
  </si>
  <si>
    <t>0091_20180513_112126_EX1804_MB.wcd</t>
  </si>
  <si>
    <t>0092_20180513_120155_EX1804_MB.wcd</t>
  </si>
  <si>
    <t>0094_20180513_141746_EX1804_MB.wcd</t>
  </si>
  <si>
    <t>0095_20180513_171855_EX1804_MB.wcd</t>
  </si>
  <si>
    <t>0096_20180513_201157_EX1804_MB.wcd</t>
  </si>
  <si>
    <t>0097_20180513_213514_EX1804_MB.wcd</t>
  </si>
  <si>
    <t>0098_20180513_223516_EX1804_MB.wcd</t>
  </si>
  <si>
    <t>0099_20180513_233517_EX1804_MB.wcd</t>
  </si>
  <si>
    <t>0100_20180514_003514_EX1804_MB.wcd</t>
  </si>
  <si>
    <t>0101_20180514_013512_EX1804_MB.wcd</t>
  </si>
  <si>
    <t>0102_20180514_023513_EX1804_MB.wcd</t>
  </si>
  <si>
    <t>0103_20180514_033400_EX1804_MB.wcd</t>
  </si>
  <si>
    <t>0104_20180514_043353_EX1804_MB.wcd</t>
  </si>
  <si>
    <t>0105_20180514_053349_EX1804_MB.wcd</t>
  </si>
  <si>
    <t>0106_20180514_063357_EX1804_MB.wcd</t>
  </si>
  <si>
    <t>0107_20180514_070109_EX1804_MB.wcd</t>
  </si>
  <si>
    <t>0108_20180514_080109_EX1804_MB.wcd</t>
  </si>
  <si>
    <t>0109_20180514_081325_EX1804_MB.wcd</t>
  </si>
  <si>
    <t>0110_20180514_091320_EX1804_MB.wcd</t>
  </si>
  <si>
    <t>0111_20180514_101321_EX1804_MB.wcd</t>
  </si>
  <si>
    <t>0112_20180514_111320_EX1804_MB.wcd</t>
  </si>
  <si>
    <t>0113_20180514_142729_EX1804_MB.wcd</t>
  </si>
  <si>
    <t>0114_20180514_152726_EX1804_MB.wcd</t>
  </si>
  <si>
    <t>0115_20180514_174537_EX1804_MB.wcd</t>
  </si>
  <si>
    <t>0116_20180514_184538_EX1804_MB.wcd</t>
  </si>
  <si>
    <t>0117_20180514_204914_EX1804_MB.wcd</t>
  </si>
  <si>
    <t>0118_20180514_214916_EX1804_MB.wcd</t>
  </si>
  <si>
    <t>0119_20180514_224724_EX1804_MB.wcd</t>
  </si>
  <si>
    <t>0120_20180514_232450_EX1804_MB.wcd</t>
  </si>
  <si>
    <t>0121_20180515_002450_EX1804_MB.wcd</t>
  </si>
  <si>
    <t>0122_20180515_012458_EX1804_MB.wcd</t>
  </si>
  <si>
    <t>0123_20180515_022452_EX1804_MB.wcd</t>
  </si>
  <si>
    <t>0124_20180515_031103_EX1804_MB.wcd</t>
  </si>
  <si>
    <t>0125_20180515_041057_EX1804_MB.wcd</t>
  </si>
  <si>
    <t>0126_20180515_051058_EX1804_MB.wcd</t>
  </si>
  <si>
    <t>0127_20180515_052839_EX1804_MB.wcd</t>
  </si>
  <si>
    <t>0128_20180515_060137_EX1804_MB.wcd</t>
  </si>
  <si>
    <t>0129_20180515_070136_EX1804_MB.wcd</t>
  </si>
  <si>
    <t>0130_20180515_071258_EX1804_MB.wcd</t>
  </si>
  <si>
    <t>0131_20180515_081259_EX1804_MB.wcd</t>
  </si>
  <si>
    <t>0132_20180515_084327_EX1804_MB.wcd</t>
  </si>
  <si>
    <t>0133_20180515_094008_EX1804_MB.wcd</t>
  </si>
  <si>
    <t>0134_20180515_104008_EX1804_MB.wcd</t>
  </si>
  <si>
    <t>0135_20180515_114008_EX1804_MB.wcd</t>
  </si>
  <si>
    <t>0136_20180515_124007_EX1804_MB.wcd</t>
  </si>
  <si>
    <t>0137_20180515_134008_EX1804_MB.wcd</t>
  </si>
  <si>
    <t>0138_20180515_160911_EX1804_MB.wcd</t>
  </si>
  <si>
    <t>0139_20180515_170912_EX1804_MB.wcd</t>
  </si>
  <si>
    <t>0140_20180515_191952_EX1804_MB.wcd</t>
  </si>
  <si>
    <t>0141_20180515_195426_EX1804_MB.wcd</t>
  </si>
  <si>
    <t>0142_20180515_195938_EX1804_MB.wcd</t>
  </si>
  <si>
    <t>0143_20180515_205938_EX1804_MB.wcd</t>
  </si>
  <si>
    <t>0144_20180515_215941_EX1804_MB.wcd</t>
  </si>
  <si>
    <t>0145_20180515_224429_EX1804_MB.wcd</t>
  </si>
  <si>
    <t>0146_20180515_234428_EX1804_MB.wcd</t>
  </si>
  <si>
    <t>0147_20180516_004429_EX1804_MB.wcd</t>
  </si>
  <si>
    <t>0148_20180516_014429_EX1804_MB.wcd</t>
  </si>
  <si>
    <t>0149_20180516_023521_EX1804_MB.wcd</t>
  </si>
  <si>
    <t>0150_20180516_033522_EX1804_MB.wcd</t>
  </si>
  <si>
    <t>0151_20180516_042107_EX1804_MB.wcd</t>
  </si>
  <si>
    <t>0152_20180516_042851_EX1804_MB.wcd</t>
  </si>
  <si>
    <t>0153_20180516_052853_EX1804_MB.wcd</t>
  </si>
  <si>
    <t>0154_20180516_062853_EX1804_MB.wcd</t>
  </si>
  <si>
    <t>0155_20180516_072849_EX1804_MB.wcd</t>
  </si>
  <si>
    <t>0156_20180516_082849_EX1804_MB.wcd</t>
  </si>
  <si>
    <t>0157_20180516_092851_EX1804_MB.wcd</t>
  </si>
  <si>
    <t>0158_20180516_102028_EX1804_MB.wcd</t>
  </si>
  <si>
    <t>0159_20180516_112030_EX1804_MB.wcd</t>
  </si>
  <si>
    <t>0160_20180516_122031_EX1804_MB.wcd</t>
  </si>
  <si>
    <t>0161_20180516_125202_EX1804_MB.wcd</t>
  </si>
  <si>
    <t>0162_20180516_143956_EX1804_MB.wcd</t>
  </si>
  <si>
    <t>0163_20180516_163230_EX1804_MB.wcd</t>
  </si>
  <si>
    <t>0164_20180516_165922_EX1804_MB.wcd</t>
  </si>
  <si>
    <t>0165_20180516_214341_EX1804_MB.wcd</t>
  </si>
  <si>
    <t>0166_20180516_220058_EX1804_MB.wcd</t>
  </si>
  <si>
    <t>0167_20180516_230057_EX1804_MB.wcd</t>
  </si>
  <si>
    <t>0168_20180517_000058_EX1804_MB.wcd</t>
  </si>
  <si>
    <t>0169_20180517_010056_EX1804_MB.wcd</t>
  </si>
  <si>
    <t>0170_20180517_020055_EX1804_MB.wcd</t>
  </si>
  <si>
    <t>0171_20180517_030055_EX1804_MB.wcd</t>
  </si>
  <si>
    <t>0172_20180517_032059_EX1804_MB.wcd</t>
  </si>
  <si>
    <t>0173_20180517_042055_EX1804_MB.wcd</t>
  </si>
  <si>
    <t>0174_20180517_042151_EX1804_MB.wcd</t>
  </si>
  <si>
    <t>0175_20180517_052152_EX1804_MB.wcd</t>
  </si>
  <si>
    <t>0176_20180517_062151_EX1804_MB.wcd</t>
  </si>
  <si>
    <t>0177_20180517_063354_EX1804_MB.wcd</t>
  </si>
  <si>
    <t>0178_20180517_065048_EX1804_MB.wcd</t>
  </si>
  <si>
    <t>0179_20180517_072226_EX1804_MB.wcd</t>
  </si>
  <si>
    <t>0180_20180517_080628_EX1804_MB.wcd</t>
  </si>
  <si>
    <t>0181_20180517_081725_EX1804_MB.wcd</t>
  </si>
  <si>
    <t>0182_20180517_091724_EX1804_MB.wcd</t>
  </si>
  <si>
    <t>0183_20180517_101724_EX1804_MB.wcd</t>
  </si>
  <si>
    <t>0184_20180517_111232_EX1804_MB.wcd</t>
  </si>
  <si>
    <t>0185_20180517_121232_EX1804_MB.wcd</t>
  </si>
  <si>
    <t>0186_20180517_131232_EX1804_MB.wcd</t>
  </si>
  <si>
    <t>0187_20180517_152335_EX1804_MB.wcd</t>
  </si>
  <si>
    <t>0188_20180517_155916_EX1804_MB.wcd</t>
  </si>
  <si>
    <t>0189_20180517_165916_EX1804_MB.wcd</t>
  </si>
  <si>
    <t>0191_20180517_200841_EX1804_MB.wcd</t>
  </si>
  <si>
    <t>0190_20180517_190841_EX1804_MB.wcd</t>
  </si>
  <si>
    <t>0192_20180517_210841_EX1804_MB.wcd</t>
  </si>
  <si>
    <t>0193_20180517_214324_EX1804_MB.wcd</t>
  </si>
  <si>
    <t>0194_20180517_224324_EX1804_MB.wcd</t>
  </si>
  <si>
    <t>0195_20180517_234324_EX1804_MB.wcd</t>
  </si>
  <si>
    <t>0196_20180518_004324_EX1804_MB.wcd</t>
  </si>
  <si>
    <t>0197_20180518_014324_EX1804_MB.wcd</t>
  </si>
  <si>
    <t>0198_20180518_024324_EX1804_MB.wcd</t>
  </si>
  <si>
    <t>0199_20180518_034324_EX1804_MB.wcd</t>
  </si>
  <si>
    <t>0200_20180518_044324_EX1804_MB.wcd</t>
  </si>
  <si>
    <t>0201_20180518_051907_EX1804_MB.wcd</t>
  </si>
  <si>
    <t>WCD File Name</t>
  </si>
  <si>
    <t>WCD File Size (bytes)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</si>
</sst>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8DB4E3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4">
    <xf numFmtId="0" fontId="0" fillId="0" borderId="0"/>
    <xf numFmtId="0" fontId="1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</cellStyleXfs>
  <cellXfs count="52">
    <xf numFmtId="0" fontId="0" fillId="0" borderId="0" xfId="0"/>
    <xf numFmtId="49" fontId="3" fillId="10" borderId="4" xfId="0" applyNumberFormat="1" applyFont="1" applyFill="1" applyBorder="1" applyAlignment="1">
      <alignment horizontal="center" wrapText="1"/>
    </xf>
    <xf numFmtId="49" fontId="3" fillId="10" borderId="5" xfId="0" applyNumberFormat="1" applyFont="1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6" borderId="3" xfId="0" applyNumberFormat="1" applyFont="1" applyFill="1" applyBorder="1" applyAlignment="1">
      <alignment horizontal="center" wrapText="1"/>
    </xf>
    <xf numFmtId="49" fontId="5" fillId="7" borderId="3" xfId="0" applyNumberFormat="1" applyFont="1" applyFill="1" applyBorder="1" applyAlignment="1">
      <alignment horizontal="center" wrapText="1"/>
    </xf>
    <xf numFmtId="49" fontId="6" fillId="11" borderId="3" xfId="0" applyNumberFormat="1" applyFont="1" applyFill="1" applyBorder="1" applyAlignment="1">
      <alignment horizontal="center" wrapText="1"/>
    </xf>
    <xf numFmtId="49" fontId="5" fillId="8" borderId="3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 wrapText="1"/>
    </xf>
    <xf numFmtId="49" fontId="5" fillId="4" borderId="3" xfId="0" applyNumberFormat="1" applyFont="1" applyFill="1" applyBorder="1" applyAlignment="1">
      <alignment horizontal="center" wrapText="1"/>
    </xf>
    <xf numFmtId="49" fontId="5" fillId="5" borderId="3" xfId="0" applyNumberFormat="1" applyFont="1" applyFill="1" applyBorder="1" applyAlignment="1">
      <alignment horizontal="center" wrapText="1"/>
    </xf>
    <xf numFmtId="49" fontId="7" fillId="8" borderId="3" xfId="0" applyNumberFormat="1" applyFont="1" applyFill="1" applyBorder="1" applyAlignment="1">
      <alignment horizontal="center" wrapText="1"/>
    </xf>
    <xf numFmtId="49" fontId="5" fillId="9" borderId="3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49" fontId="3" fillId="13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49" fontId="4" fillId="13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14" borderId="1" xfId="2" applyNumberFormat="1" applyFont="1" applyBorder="1" applyAlignment="1">
      <alignment horizontal="center" wrapText="1"/>
    </xf>
    <xf numFmtId="0" fontId="4" fillId="14" borderId="0" xfId="2" applyFont="1" applyAlignment="1">
      <alignment horizontal="center"/>
    </xf>
    <xf numFmtId="49" fontId="4" fillId="0" borderId="4" xfId="0" applyNumberFormat="1" applyFont="1" applyFill="1" applyBorder="1" applyAlignment="1">
      <alignment horizont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4" xfId="0" applyNumberFormat="1" applyFont="1" applyFill="1" applyBorder="1" applyAlignment="1">
      <alignment horizontal="center" wrapText="1"/>
    </xf>
    <xf numFmtId="14" fontId="4" fillId="0" borderId="4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6" fillId="12" borderId="4" xfId="1" applyNumberFormat="1" applyFont="1" applyBorder="1" applyAlignment="1">
      <alignment horizontal="center" wrapText="1"/>
    </xf>
    <xf numFmtId="49" fontId="3" fillId="10" borderId="6" xfId="0" applyNumberFormat="1" applyFont="1" applyFill="1" applyBorder="1" applyAlignment="1">
      <alignment horizontal="center" wrapText="1"/>
    </xf>
    <xf numFmtId="20" fontId="0" fillId="0" borderId="0" xfId="0" applyNumberFormat="1"/>
    <xf numFmtId="49" fontId="3" fillId="10" borderId="4" xfId="0" applyNumberFormat="1" applyFont="1" applyFill="1" applyBorder="1" applyAlignment="1">
      <alignment horizontal="center" wrapText="1"/>
    </xf>
    <xf numFmtId="49" fontId="2" fillId="15" borderId="6" xfId="3" applyNumberFormat="1" applyBorder="1" applyAlignment="1">
      <alignment horizontal="center" wrapText="1"/>
    </xf>
    <xf numFmtId="49" fontId="2" fillId="15" borderId="7" xfId="3" applyNumberFormat="1" applyBorder="1" applyAlignment="1">
      <alignment horizontal="center" wrapText="1"/>
    </xf>
    <xf numFmtId="49" fontId="2" fillId="15" borderId="8" xfId="3" applyNumberFormat="1" applyBorder="1" applyAlignment="1">
      <alignment horizontal="center" wrapText="1"/>
    </xf>
    <xf numFmtId="49" fontId="2" fillId="15" borderId="9" xfId="3" applyNumberFormat="1" applyBorder="1" applyAlignment="1">
      <alignment horizontal="center" wrapText="1"/>
    </xf>
    <xf numFmtId="0" fontId="2" fillId="15" borderId="3" xfId="3" applyBorder="1" applyAlignment="1">
      <alignment horizontal="center" wrapText="1"/>
    </xf>
    <xf numFmtId="49" fontId="0" fillId="15" borderId="3" xfId="3" applyNumberFormat="1" applyFont="1" applyBorder="1" applyAlignment="1">
      <alignment horizontal="center" wrapText="1"/>
    </xf>
  </cellXfs>
  <cellStyles count="4">
    <cellStyle name="20% - Accent6" xfId="2" builtinId="50"/>
    <cellStyle name="40% - Accent5" xfId="3" builtinId="47"/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0121-0123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0006-0012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0133-0142" connectionId="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0004-0005" connectionId="1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0071-0080" connectionId="3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0124-0132" connectionId="5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temp.wcd" connectionId="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8"/>
  <sheetViews>
    <sheetView tabSelected="1" zoomScale="60" zoomScaleNormal="60" workbookViewId="0">
      <pane xSplit="1" ySplit="5" topLeftCell="AB6" activePane="bottomRight" state="frozen"/>
      <selection activeCell="M5" sqref="M5"/>
      <selection pane="topRight" activeCell="M5" sqref="M5"/>
      <selection pane="bottomLeft" activeCell="M5" sqref="M5"/>
      <selection pane="bottomRight" activeCell="AC1" sqref="AC1:AC1048576"/>
    </sheetView>
  </sheetViews>
  <sheetFormatPr defaultColWidth="9.140625" defaultRowHeight="15" customHeight="1" x14ac:dyDescent="0.3"/>
  <cols>
    <col min="1" max="1" width="53" style="21" customWidth="1"/>
    <col min="2" max="2" width="29.85546875" style="21" customWidth="1"/>
    <col min="3" max="3" width="7.28515625" style="28" customWidth="1"/>
    <col min="4" max="4" width="6.7109375" style="21" bestFit="1" customWidth="1"/>
    <col min="5" max="5" width="15.85546875" style="21" customWidth="1"/>
    <col min="6" max="6" width="16.42578125" style="21" customWidth="1"/>
    <col min="7" max="7" width="14.28515625" style="21" customWidth="1"/>
    <col min="8" max="8" width="14.5703125" style="21" customWidth="1"/>
    <col min="9" max="9" width="17.140625" style="21" customWidth="1"/>
    <col min="10" max="10" width="11.5703125" style="21" customWidth="1"/>
    <col min="11" max="11" width="12" style="21" customWidth="1"/>
    <col min="12" max="12" width="42.42578125" style="21" customWidth="1"/>
    <col min="13" max="13" width="7.42578125" style="29" customWidth="1"/>
    <col min="14" max="14" width="18.28515625" style="30" customWidth="1"/>
    <col min="15" max="15" width="15.7109375" style="21" customWidth="1"/>
    <col min="16" max="16" width="14.140625" style="21" customWidth="1"/>
    <col min="17" max="17" width="11.7109375" style="21" customWidth="1"/>
    <col min="18" max="18" width="12" style="21" customWidth="1"/>
    <col min="19" max="19" width="11.5703125" style="21" customWidth="1"/>
    <col min="20" max="20" width="15.140625" style="21" hidden="1" customWidth="1"/>
    <col min="21" max="21" width="14.85546875" style="21" hidden="1" customWidth="1"/>
    <col min="22" max="22" width="11.140625" style="21" customWidth="1"/>
    <col min="23" max="23" width="12.5703125" style="21" customWidth="1"/>
    <col min="24" max="24" width="34.5703125" style="21" customWidth="1"/>
    <col min="25" max="25" width="66.42578125" style="21" customWidth="1"/>
    <col min="26" max="26" width="40" style="21" customWidth="1"/>
    <col min="27" max="28" width="66.42578125" style="21" customWidth="1"/>
    <col min="29" max="29" width="38.5703125" style="21" customWidth="1"/>
    <col min="30" max="30" width="18.140625" style="21" customWidth="1"/>
    <col min="31" max="31" width="11.42578125" style="21" customWidth="1"/>
    <col min="32" max="32" width="41" style="21" customWidth="1"/>
    <col min="33" max="33" width="44.7109375" style="21" customWidth="1"/>
    <col min="34" max="16384" width="9.140625" style="21"/>
  </cols>
  <sheetData>
    <row r="1" spans="1:34" ht="42" customHeight="1" x14ac:dyDescent="0.3">
      <c r="A1" s="42" t="s">
        <v>649</v>
      </c>
      <c r="B1" s="42"/>
      <c r="C1" s="36"/>
      <c r="D1" s="35" t="s">
        <v>368</v>
      </c>
      <c r="E1" s="18" t="s">
        <v>647</v>
      </c>
      <c r="F1" s="35" t="s">
        <v>648</v>
      </c>
      <c r="G1" s="35"/>
      <c r="H1" s="35"/>
      <c r="I1" s="35"/>
      <c r="J1" s="35"/>
      <c r="K1" s="35"/>
      <c r="L1" s="35"/>
      <c r="M1" s="37"/>
      <c r="N1" s="38"/>
      <c r="O1" s="35"/>
      <c r="P1" s="35"/>
      <c r="Q1" s="35"/>
      <c r="R1" s="35"/>
      <c r="S1" s="35"/>
      <c r="T1" s="35"/>
      <c r="U1" s="35"/>
      <c r="V1" s="35"/>
      <c r="W1" s="35"/>
      <c r="X1" s="39"/>
      <c r="Y1" s="40"/>
      <c r="Z1" s="40"/>
      <c r="AA1" s="40"/>
      <c r="AB1" s="40"/>
      <c r="AC1" s="40"/>
      <c r="AD1" s="40"/>
      <c r="AE1" s="40"/>
      <c r="AF1" s="40"/>
      <c r="AG1" s="40"/>
      <c r="AH1" s="41"/>
    </row>
    <row r="2" spans="1:34" ht="54" customHeight="1" x14ac:dyDescent="0.3">
      <c r="A2" s="42" t="s">
        <v>645</v>
      </c>
      <c r="B2" s="42"/>
      <c r="C2" s="36"/>
      <c r="D2" s="35"/>
      <c r="E2" s="35"/>
      <c r="F2" s="35"/>
      <c r="G2" s="35"/>
      <c r="H2" s="35"/>
      <c r="I2" s="35"/>
      <c r="J2" s="35"/>
      <c r="K2" s="35"/>
      <c r="L2" s="35"/>
      <c r="M2" s="37"/>
      <c r="N2" s="38"/>
      <c r="O2" s="35"/>
      <c r="P2" s="35"/>
      <c r="Q2" s="35"/>
      <c r="R2" s="35"/>
      <c r="S2" s="35"/>
      <c r="T2" s="35"/>
      <c r="U2" s="35"/>
      <c r="V2" s="35"/>
      <c r="W2" s="35"/>
      <c r="X2" s="39"/>
      <c r="Y2" s="40"/>
      <c r="Z2" s="40"/>
      <c r="AA2" s="40"/>
      <c r="AB2" s="40"/>
      <c r="AC2" s="40"/>
      <c r="AD2" s="40"/>
      <c r="AE2" s="40"/>
      <c r="AF2" s="40"/>
      <c r="AG2" s="40"/>
      <c r="AH2" s="41"/>
    </row>
    <row r="3" spans="1:34" ht="47.25" customHeight="1" x14ac:dyDescent="0.3">
      <c r="A3" s="42" t="s">
        <v>646</v>
      </c>
      <c r="B3" s="42"/>
      <c r="C3" s="36"/>
      <c r="D3" s="35"/>
      <c r="E3" s="35"/>
      <c r="F3" s="35"/>
      <c r="G3" s="35"/>
      <c r="H3" s="35"/>
      <c r="I3" s="35"/>
      <c r="J3" s="35"/>
      <c r="K3" s="35"/>
      <c r="L3" s="35"/>
      <c r="M3" s="37"/>
      <c r="N3" s="38"/>
      <c r="O3" s="35"/>
      <c r="P3" s="35"/>
      <c r="Q3" s="35"/>
      <c r="R3" s="35"/>
      <c r="S3" s="35"/>
      <c r="T3" s="35"/>
      <c r="U3" s="35"/>
      <c r="V3" s="35"/>
      <c r="W3" s="35"/>
      <c r="X3" s="39"/>
      <c r="Y3" s="40"/>
      <c r="Z3" s="40"/>
      <c r="AA3" s="40"/>
      <c r="AB3" s="40"/>
      <c r="AC3" s="40"/>
      <c r="AD3" s="40"/>
      <c r="AE3" s="40"/>
      <c r="AF3" s="40"/>
      <c r="AG3" s="40"/>
      <c r="AH3" s="41"/>
    </row>
    <row r="4" spans="1:34" s="4" customFormat="1" ht="21" customHeight="1" x14ac:dyDescent="0.3">
      <c r="A4" s="45" t="s">
        <v>19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1"/>
      <c r="V4" s="1"/>
      <c r="W4" s="1"/>
      <c r="X4" s="2"/>
      <c r="Y4" s="43"/>
      <c r="Z4" s="43"/>
      <c r="AA4" s="43"/>
      <c r="AB4" s="46"/>
      <c r="AC4" s="46"/>
      <c r="AD4" s="47" t="s">
        <v>16</v>
      </c>
      <c r="AE4" s="48"/>
      <c r="AF4" s="48"/>
      <c r="AG4" s="49"/>
      <c r="AH4" s="3"/>
    </row>
    <row r="5" spans="1:34" s="15" customFormat="1" ht="71.25" customHeight="1" x14ac:dyDescent="0.3">
      <c r="A5" s="5" t="s">
        <v>1</v>
      </c>
      <c r="B5" s="5" t="s">
        <v>862</v>
      </c>
      <c r="C5" s="6" t="s">
        <v>0</v>
      </c>
      <c r="D5" s="7" t="s">
        <v>3</v>
      </c>
      <c r="E5" s="8" t="s">
        <v>867</v>
      </c>
      <c r="F5" s="8" t="s">
        <v>866</v>
      </c>
      <c r="G5" s="8" t="s">
        <v>865</v>
      </c>
      <c r="H5" s="8" t="s">
        <v>864</v>
      </c>
      <c r="I5" s="8" t="s">
        <v>868</v>
      </c>
      <c r="J5" s="9" t="s">
        <v>12</v>
      </c>
      <c r="K5" s="9" t="s">
        <v>13</v>
      </c>
      <c r="L5" s="10" t="s">
        <v>638</v>
      </c>
      <c r="M5" s="11" t="s">
        <v>2</v>
      </c>
      <c r="N5" s="12" t="s">
        <v>15</v>
      </c>
      <c r="O5" s="9" t="s">
        <v>4</v>
      </c>
      <c r="P5" s="9" t="s">
        <v>217</v>
      </c>
      <c r="Q5" s="9" t="s">
        <v>6</v>
      </c>
      <c r="R5" s="9" t="s">
        <v>5</v>
      </c>
      <c r="S5" s="9" t="s">
        <v>7</v>
      </c>
      <c r="T5" s="9" t="s">
        <v>8</v>
      </c>
      <c r="U5" s="9" t="s">
        <v>9</v>
      </c>
      <c r="V5" s="13" t="s">
        <v>861</v>
      </c>
      <c r="W5" s="9" t="s">
        <v>10</v>
      </c>
      <c r="X5" s="14" t="s">
        <v>11</v>
      </c>
      <c r="Y5" s="14" t="s">
        <v>650</v>
      </c>
      <c r="Z5" s="14" t="s">
        <v>863</v>
      </c>
      <c r="AA5" s="14" t="s">
        <v>852</v>
      </c>
      <c r="AB5" s="51" t="s">
        <v>1069</v>
      </c>
      <c r="AC5" s="51" t="s">
        <v>1070</v>
      </c>
      <c r="AD5" s="50" t="s">
        <v>18</v>
      </c>
      <c r="AE5" s="50" t="s">
        <v>17</v>
      </c>
      <c r="AF5" s="50" t="s">
        <v>14</v>
      </c>
      <c r="AG5" s="50" t="s">
        <v>11</v>
      </c>
    </row>
    <row r="6" spans="1:34" ht="20.100000000000001" customHeight="1" x14ac:dyDescent="0.3">
      <c r="A6" s="16" t="s">
        <v>21</v>
      </c>
      <c r="B6">
        <v>116209376</v>
      </c>
      <c r="C6" s="16">
        <v>7.39</v>
      </c>
      <c r="D6" s="16">
        <v>242</v>
      </c>
      <c r="E6" s="16">
        <v>-81.961932599999997</v>
      </c>
      <c r="F6" s="16">
        <v>-81.900972899999999</v>
      </c>
      <c r="G6" s="16">
        <v>24.358160600000001</v>
      </c>
      <c r="H6" s="16">
        <v>24.3929972</v>
      </c>
      <c r="I6" s="16">
        <v>6.5160999999999998</v>
      </c>
      <c r="J6" s="16" t="s">
        <v>22</v>
      </c>
      <c r="K6" s="16" t="s">
        <v>23</v>
      </c>
      <c r="L6" s="17" t="s">
        <v>255</v>
      </c>
      <c r="M6" s="16">
        <v>129</v>
      </c>
      <c r="N6" s="18" t="s">
        <v>24</v>
      </c>
      <c r="O6" s="19" t="s">
        <v>20</v>
      </c>
      <c r="P6" s="19" t="s">
        <v>20</v>
      </c>
      <c r="Q6" s="20" t="s">
        <v>32</v>
      </c>
      <c r="R6" s="20" t="s">
        <v>32</v>
      </c>
      <c r="S6" s="20" t="s">
        <v>32</v>
      </c>
      <c r="T6" s="20" t="s">
        <v>32</v>
      </c>
      <c r="U6" s="20" t="s">
        <v>32</v>
      </c>
      <c r="V6" s="20" t="s">
        <v>32</v>
      </c>
      <c r="W6" s="20" t="s">
        <v>32</v>
      </c>
      <c r="Y6" s="18" t="s">
        <v>651</v>
      </c>
      <c r="Z6" s="18">
        <v>129716356</v>
      </c>
      <c r="AA6" s="18" t="s">
        <v>853</v>
      </c>
      <c r="AB6" t="s">
        <v>869</v>
      </c>
      <c r="AC6">
        <v>415923412</v>
      </c>
    </row>
    <row r="7" spans="1:34" ht="19.5" customHeight="1" x14ac:dyDescent="0.3">
      <c r="A7" s="16" t="s">
        <v>25</v>
      </c>
      <c r="B7">
        <v>237079998</v>
      </c>
      <c r="C7" s="16">
        <v>6.61</v>
      </c>
      <c r="D7" s="16">
        <v>242</v>
      </c>
      <c r="E7" s="16">
        <v>-82.071233300000003</v>
      </c>
      <c r="F7" s="16">
        <v>-81.957324</v>
      </c>
      <c r="G7" s="16">
        <v>24.3036995</v>
      </c>
      <c r="H7" s="16">
        <v>24.3659271</v>
      </c>
      <c r="I7" s="16">
        <v>12.582000000000001</v>
      </c>
      <c r="J7" s="16" t="s">
        <v>26</v>
      </c>
      <c r="K7" s="16" t="s">
        <v>27</v>
      </c>
      <c r="L7" s="17" t="s">
        <v>255</v>
      </c>
      <c r="M7" s="16">
        <v>129</v>
      </c>
      <c r="N7" s="18" t="s">
        <v>24</v>
      </c>
      <c r="O7" s="19" t="s">
        <v>20</v>
      </c>
      <c r="P7" s="19" t="s">
        <v>20</v>
      </c>
      <c r="Q7" s="20" t="s">
        <v>32</v>
      </c>
      <c r="R7" s="20" t="s">
        <v>32</v>
      </c>
      <c r="S7" s="20" t="s">
        <v>32</v>
      </c>
      <c r="T7" s="20" t="s">
        <v>32</v>
      </c>
      <c r="U7" s="20" t="s">
        <v>32</v>
      </c>
      <c r="V7" s="20" t="s">
        <v>32</v>
      </c>
      <c r="W7" s="20" t="s">
        <v>32</v>
      </c>
      <c r="Y7" s="18" t="s">
        <v>652</v>
      </c>
      <c r="Z7" s="18">
        <v>257506092</v>
      </c>
      <c r="AA7" s="18" t="s">
        <v>853</v>
      </c>
      <c r="AB7" t="s">
        <v>870</v>
      </c>
      <c r="AC7">
        <v>1002384100</v>
      </c>
    </row>
    <row r="8" spans="1:34" ht="20.100000000000001" customHeight="1" x14ac:dyDescent="0.3">
      <c r="A8" s="16" t="s">
        <v>28</v>
      </c>
      <c r="B8">
        <v>229948174</v>
      </c>
      <c r="C8" s="16">
        <v>6.22</v>
      </c>
      <c r="D8" s="16">
        <v>268</v>
      </c>
      <c r="E8" s="16">
        <v>-82.181675400000003</v>
      </c>
      <c r="F8" s="16">
        <v>-82.066257100000001</v>
      </c>
      <c r="G8" s="16">
        <v>24.290706</v>
      </c>
      <c r="H8" s="16">
        <v>24.312207300000001</v>
      </c>
      <c r="I8" s="16">
        <v>11.6465</v>
      </c>
      <c r="J8" s="16" t="s">
        <v>29</v>
      </c>
      <c r="K8" s="16" t="s">
        <v>30</v>
      </c>
      <c r="L8" s="17" t="s">
        <v>255</v>
      </c>
      <c r="M8" s="16">
        <v>130</v>
      </c>
      <c r="N8" s="18" t="s">
        <v>31</v>
      </c>
      <c r="O8" s="19" t="s">
        <v>20</v>
      </c>
      <c r="P8" s="19" t="s">
        <v>20</v>
      </c>
      <c r="Q8" s="20" t="s">
        <v>32</v>
      </c>
      <c r="R8" s="20" t="s">
        <v>32</v>
      </c>
      <c r="S8" s="20" t="s">
        <v>32</v>
      </c>
      <c r="T8" s="20" t="s">
        <v>32</v>
      </c>
      <c r="U8" s="20" t="s">
        <v>32</v>
      </c>
      <c r="V8" s="20" t="s">
        <v>32</v>
      </c>
      <c r="W8" s="20" t="s">
        <v>32</v>
      </c>
      <c r="Y8" s="18" t="s">
        <v>653</v>
      </c>
      <c r="Z8" s="18">
        <v>255674308</v>
      </c>
      <c r="AA8" s="18" t="s">
        <v>853</v>
      </c>
      <c r="AB8" t="s">
        <v>871</v>
      </c>
      <c r="AC8">
        <v>939055220</v>
      </c>
    </row>
    <row r="9" spans="1:34" ht="20.100000000000001" customHeight="1" x14ac:dyDescent="0.3">
      <c r="A9" s="22" t="s">
        <v>35</v>
      </c>
      <c r="B9">
        <v>216521884</v>
      </c>
      <c r="C9" s="19">
        <v>6.22</v>
      </c>
      <c r="D9" s="19">
        <v>268</v>
      </c>
      <c r="E9" s="19">
        <v>-82.295570900000001</v>
      </c>
      <c r="F9" s="19">
        <v>-82.180391299999997</v>
      </c>
      <c r="G9" s="19">
        <v>24.283506299999999</v>
      </c>
      <c r="H9" s="19">
        <v>24.301065900000001</v>
      </c>
      <c r="I9" s="19">
        <v>11.6021</v>
      </c>
      <c r="J9" s="19" t="s">
        <v>36</v>
      </c>
      <c r="K9" s="19" t="s">
        <v>37</v>
      </c>
      <c r="L9" s="17" t="s">
        <v>33</v>
      </c>
      <c r="M9" s="19">
        <v>130</v>
      </c>
      <c r="N9" s="18" t="s">
        <v>31</v>
      </c>
      <c r="O9" s="19" t="s">
        <v>20</v>
      </c>
      <c r="P9" s="19" t="s">
        <v>20</v>
      </c>
      <c r="Q9" s="20" t="s">
        <v>34</v>
      </c>
      <c r="R9" s="20" t="s">
        <v>34</v>
      </c>
      <c r="S9" s="20" t="s">
        <v>34</v>
      </c>
      <c r="T9" s="20" t="s">
        <v>34</v>
      </c>
      <c r="U9" s="20" t="s">
        <v>34</v>
      </c>
      <c r="V9" s="20" t="s">
        <v>34</v>
      </c>
      <c r="W9" s="20" t="s">
        <v>34</v>
      </c>
      <c r="Y9" s="18" t="s">
        <v>654</v>
      </c>
      <c r="Z9" s="18">
        <v>239802864</v>
      </c>
      <c r="AA9" s="18" t="s">
        <v>853</v>
      </c>
      <c r="AB9" t="s">
        <v>872</v>
      </c>
      <c r="AC9">
        <v>748558348</v>
      </c>
    </row>
    <row r="10" spans="1:34" ht="20.100000000000001" customHeight="1" x14ac:dyDescent="0.3">
      <c r="A10" s="22" t="s">
        <v>38</v>
      </c>
      <c r="B10">
        <v>180978182</v>
      </c>
      <c r="C10" s="19">
        <v>6.41</v>
      </c>
      <c r="D10" s="19">
        <v>268</v>
      </c>
      <c r="E10" s="19">
        <v>-82.413842900000006</v>
      </c>
      <c r="F10" s="19">
        <v>-82.294783800000005</v>
      </c>
      <c r="G10" s="19">
        <v>24.278113399999999</v>
      </c>
      <c r="H10" s="19">
        <v>24.301695299999999</v>
      </c>
      <c r="I10" s="19">
        <v>11.987299999999999</v>
      </c>
      <c r="J10" s="19" t="s">
        <v>39</v>
      </c>
      <c r="K10" s="19" t="s">
        <v>40</v>
      </c>
      <c r="L10" s="17" t="s">
        <v>33</v>
      </c>
      <c r="M10" s="19">
        <v>130</v>
      </c>
      <c r="N10" s="18" t="s">
        <v>31</v>
      </c>
      <c r="O10" s="19" t="s">
        <v>20</v>
      </c>
      <c r="P10" s="19" t="s">
        <v>20</v>
      </c>
      <c r="Q10" s="20" t="s">
        <v>34</v>
      </c>
      <c r="R10" s="20" t="s">
        <v>34</v>
      </c>
      <c r="S10" s="20" t="s">
        <v>34</v>
      </c>
      <c r="T10" s="20" t="s">
        <v>34</v>
      </c>
      <c r="U10" s="20" t="s">
        <v>34</v>
      </c>
      <c r="V10" s="20" t="s">
        <v>34</v>
      </c>
      <c r="W10" s="20" t="s">
        <v>34</v>
      </c>
      <c r="Y10" s="18" t="s">
        <v>655</v>
      </c>
      <c r="Z10" s="18">
        <v>200120524</v>
      </c>
      <c r="AA10" s="18" t="s">
        <v>853</v>
      </c>
      <c r="AB10" t="s">
        <v>873</v>
      </c>
      <c r="AC10">
        <v>536515348</v>
      </c>
    </row>
    <row r="11" spans="1:34" ht="20.100000000000001" customHeight="1" x14ac:dyDescent="0.3">
      <c r="A11" s="22" t="s">
        <v>41</v>
      </c>
      <c r="B11">
        <v>184990418</v>
      </c>
      <c r="C11" s="19">
        <v>6.41</v>
      </c>
      <c r="D11" s="19">
        <v>268</v>
      </c>
      <c r="E11" s="19">
        <v>-82.532606900000005</v>
      </c>
      <c r="F11" s="19">
        <v>-82.4125789</v>
      </c>
      <c r="G11" s="19">
        <v>24.2745304</v>
      </c>
      <c r="H11" s="19">
        <v>24.293960200000001</v>
      </c>
      <c r="I11" s="19">
        <v>12.090999999999999</v>
      </c>
      <c r="J11" s="19" t="s">
        <v>42</v>
      </c>
      <c r="K11" s="19" t="s">
        <v>43</v>
      </c>
      <c r="L11" s="17" t="s">
        <v>33</v>
      </c>
      <c r="M11" s="19">
        <v>130</v>
      </c>
      <c r="N11" s="18" t="s">
        <v>31</v>
      </c>
      <c r="O11" s="19" t="s">
        <v>20</v>
      </c>
      <c r="P11" s="19" t="s">
        <v>20</v>
      </c>
      <c r="Q11" s="20" t="s">
        <v>34</v>
      </c>
      <c r="R11" s="20" t="s">
        <v>34</v>
      </c>
      <c r="S11" s="20" t="s">
        <v>34</v>
      </c>
      <c r="T11" s="20" t="s">
        <v>34</v>
      </c>
      <c r="U11" s="20" t="s">
        <v>34</v>
      </c>
      <c r="V11" s="20" t="s">
        <v>34</v>
      </c>
      <c r="W11" s="20" t="s">
        <v>34</v>
      </c>
      <c r="Y11" s="18" t="s">
        <v>656</v>
      </c>
      <c r="Z11" s="18">
        <v>205393900</v>
      </c>
      <c r="AA11" s="18" t="s">
        <v>853</v>
      </c>
      <c r="AB11" t="s">
        <v>874</v>
      </c>
      <c r="AC11">
        <v>502485354</v>
      </c>
    </row>
    <row r="12" spans="1:34" ht="20.100000000000001" customHeight="1" x14ac:dyDescent="0.3">
      <c r="A12" s="19" t="s">
        <v>44</v>
      </c>
      <c r="B12">
        <v>192093958</v>
      </c>
      <c r="C12" s="19">
        <v>7</v>
      </c>
      <c r="D12" s="19">
        <v>268</v>
      </c>
      <c r="E12" s="19">
        <v>-82.658988899999997</v>
      </c>
      <c r="F12" s="19">
        <v>-82.531822599999998</v>
      </c>
      <c r="G12" s="19">
        <v>24.2692932</v>
      </c>
      <c r="H12" s="19">
        <v>24.2884058</v>
      </c>
      <c r="I12" s="19">
        <v>12.8567</v>
      </c>
      <c r="J12" s="19" t="s">
        <v>45</v>
      </c>
      <c r="K12" s="19" t="s">
        <v>46</v>
      </c>
      <c r="L12" s="17" t="s">
        <v>33</v>
      </c>
      <c r="M12" s="19">
        <v>130</v>
      </c>
      <c r="N12" s="18" t="s">
        <v>31</v>
      </c>
      <c r="O12" s="19" t="s">
        <v>20</v>
      </c>
      <c r="P12" s="19" t="s">
        <v>20</v>
      </c>
      <c r="Q12" s="20" t="s">
        <v>34</v>
      </c>
      <c r="R12" s="20" t="s">
        <v>34</v>
      </c>
      <c r="S12" s="20" t="s">
        <v>34</v>
      </c>
      <c r="T12" s="20" t="s">
        <v>34</v>
      </c>
      <c r="U12" s="20" t="s">
        <v>34</v>
      </c>
      <c r="V12" s="20" t="s">
        <v>34</v>
      </c>
      <c r="W12" s="20" t="s">
        <v>34</v>
      </c>
      <c r="Y12" s="18" t="s">
        <v>657</v>
      </c>
      <c r="Z12" s="18">
        <v>209999236</v>
      </c>
      <c r="AA12" s="18" t="s">
        <v>853</v>
      </c>
      <c r="AB12" t="s">
        <v>875</v>
      </c>
      <c r="AC12">
        <v>515167724</v>
      </c>
    </row>
    <row r="13" spans="1:34" ht="20.100000000000001" customHeight="1" x14ac:dyDescent="0.3">
      <c r="A13" s="19" t="s">
        <v>47</v>
      </c>
      <c r="B13">
        <v>107708594</v>
      </c>
      <c r="C13" s="19">
        <v>7</v>
      </c>
      <c r="D13" s="19">
        <v>269</v>
      </c>
      <c r="E13" s="19">
        <v>-82.735196999999999</v>
      </c>
      <c r="F13" s="19">
        <v>-82.658598600000005</v>
      </c>
      <c r="G13" s="19">
        <v>24.266566099999999</v>
      </c>
      <c r="H13" s="19">
        <v>24.285181000000001</v>
      </c>
      <c r="I13" s="19">
        <v>7.7268999999999997</v>
      </c>
      <c r="J13" s="19" t="s">
        <v>48</v>
      </c>
      <c r="K13" s="19" t="s">
        <v>49</v>
      </c>
      <c r="L13" s="17" t="s">
        <v>33</v>
      </c>
      <c r="M13" s="19">
        <v>130</v>
      </c>
      <c r="N13" s="18" t="s">
        <v>31</v>
      </c>
      <c r="O13" s="19" t="s">
        <v>20</v>
      </c>
      <c r="P13" s="19" t="s">
        <v>20</v>
      </c>
      <c r="Q13" s="20" t="s">
        <v>34</v>
      </c>
      <c r="R13" s="20" t="s">
        <v>34</v>
      </c>
      <c r="S13" s="20" t="s">
        <v>34</v>
      </c>
      <c r="T13" s="20" t="s">
        <v>34</v>
      </c>
      <c r="U13" s="20" t="s">
        <v>34</v>
      </c>
      <c r="V13" s="20" t="s">
        <v>34</v>
      </c>
      <c r="W13" s="20" t="s">
        <v>34</v>
      </c>
      <c r="Y13" s="18" t="s">
        <v>658</v>
      </c>
      <c r="Z13" s="18">
        <v>129409444</v>
      </c>
      <c r="AA13" s="18" t="s">
        <v>853</v>
      </c>
      <c r="AB13" t="s">
        <v>876</v>
      </c>
      <c r="AC13">
        <v>301265990</v>
      </c>
    </row>
    <row r="14" spans="1:34" ht="20.100000000000001" customHeight="1" x14ac:dyDescent="0.3">
      <c r="A14" s="19" t="s">
        <v>50</v>
      </c>
      <c r="B14">
        <v>179016858</v>
      </c>
      <c r="C14" s="19">
        <v>7.19</v>
      </c>
      <c r="D14" s="19">
        <v>270</v>
      </c>
      <c r="E14" s="19">
        <v>-82.869494299999999</v>
      </c>
      <c r="F14" s="19">
        <v>-82.734609899999995</v>
      </c>
      <c r="G14" s="19">
        <v>24.263347400000001</v>
      </c>
      <c r="H14" s="19">
        <v>24.284724300000001</v>
      </c>
      <c r="I14" s="19">
        <v>13.605499999999999</v>
      </c>
      <c r="J14" s="19" t="s">
        <v>51</v>
      </c>
      <c r="K14" s="19" t="s">
        <v>52</v>
      </c>
      <c r="L14" s="17" t="s">
        <v>33</v>
      </c>
      <c r="M14" s="19">
        <v>130</v>
      </c>
      <c r="N14" s="18" t="s">
        <v>31</v>
      </c>
      <c r="O14" s="19" t="s">
        <v>20</v>
      </c>
      <c r="P14" s="19" t="s">
        <v>20</v>
      </c>
      <c r="Q14" s="20" t="s">
        <v>34</v>
      </c>
      <c r="R14" s="20" t="s">
        <v>34</v>
      </c>
      <c r="S14" s="20" t="s">
        <v>34</v>
      </c>
      <c r="T14" s="20" t="s">
        <v>34</v>
      </c>
      <c r="U14" s="20" t="s">
        <v>34</v>
      </c>
      <c r="V14" s="20" t="s">
        <v>34</v>
      </c>
      <c r="W14" s="20" t="s">
        <v>34</v>
      </c>
      <c r="Y14" s="18" t="s">
        <v>659</v>
      </c>
      <c r="Z14" s="18">
        <v>198759056</v>
      </c>
      <c r="AA14" s="18" t="s">
        <v>853</v>
      </c>
      <c r="AB14" t="s">
        <v>877</v>
      </c>
      <c r="AC14">
        <v>530002748</v>
      </c>
    </row>
    <row r="15" spans="1:34" ht="20.100000000000001" customHeight="1" x14ac:dyDescent="0.3">
      <c r="A15" s="19" t="s">
        <v>53</v>
      </c>
      <c r="B15">
        <v>163152004</v>
      </c>
      <c r="C15" s="19">
        <v>7.58</v>
      </c>
      <c r="D15" s="19">
        <v>270</v>
      </c>
      <c r="E15" s="19">
        <v>-83.009510000000006</v>
      </c>
      <c r="F15" s="19">
        <v>-82.868313999999998</v>
      </c>
      <c r="G15" s="19">
        <v>24.257026</v>
      </c>
      <c r="H15" s="19">
        <v>24.286323800000002</v>
      </c>
      <c r="I15" s="19">
        <v>14.215999999999999</v>
      </c>
      <c r="J15" s="19" t="s">
        <v>54</v>
      </c>
      <c r="K15" s="19" t="s">
        <v>55</v>
      </c>
      <c r="L15" s="17" t="s">
        <v>33</v>
      </c>
      <c r="M15" s="19">
        <v>130</v>
      </c>
      <c r="N15" s="18" t="s">
        <v>31</v>
      </c>
      <c r="O15" s="19" t="s">
        <v>20</v>
      </c>
      <c r="P15" s="19" t="s">
        <v>20</v>
      </c>
      <c r="Q15" s="20" t="s">
        <v>34</v>
      </c>
      <c r="R15" s="20" t="s">
        <v>34</v>
      </c>
      <c r="S15" s="20" t="s">
        <v>34</v>
      </c>
      <c r="T15" s="20" t="s">
        <v>34</v>
      </c>
      <c r="U15" s="20" t="s">
        <v>34</v>
      </c>
      <c r="V15" s="20" t="s">
        <v>34</v>
      </c>
      <c r="W15" s="20" t="s">
        <v>34</v>
      </c>
      <c r="Y15" s="18" t="s">
        <v>660</v>
      </c>
      <c r="Z15" s="18">
        <v>178727552</v>
      </c>
      <c r="AA15" s="18" t="s">
        <v>853</v>
      </c>
      <c r="AB15" t="s">
        <v>878</v>
      </c>
      <c r="AC15">
        <v>528047486</v>
      </c>
    </row>
    <row r="16" spans="1:34" ht="20.100000000000001" customHeight="1" x14ac:dyDescent="0.3">
      <c r="A16" s="19" t="s">
        <v>56</v>
      </c>
      <c r="B16">
        <v>55660474</v>
      </c>
      <c r="C16" s="19">
        <v>7.97</v>
      </c>
      <c r="D16" s="19">
        <v>270</v>
      </c>
      <c r="E16" s="19">
        <v>-83.060184100000001</v>
      </c>
      <c r="F16" s="19">
        <v>-83.008491199999995</v>
      </c>
      <c r="G16" s="19">
        <v>24.255829299999998</v>
      </c>
      <c r="H16" s="19">
        <v>24.2847781</v>
      </c>
      <c r="I16" s="19">
        <v>5.1516000000000002</v>
      </c>
      <c r="J16" s="19" t="s">
        <v>57</v>
      </c>
      <c r="K16" s="19" t="s">
        <v>58</v>
      </c>
      <c r="L16" s="17" t="s">
        <v>33</v>
      </c>
      <c r="M16" s="19">
        <v>130</v>
      </c>
      <c r="N16" s="18" t="s">
        <v>31</v>
      </c>
      <c r="O16" s="19" t="s">
        <v>20</v>
      </c>
      <c r="P16" s="19" t="s">
        <v>20</v>
      </c>
      <c r="Q16" s="20" t="s">
        <v>34</v>
      </c>
      <c r="R16" s="20" t="s">
        <v>34</v>
      </c>
      <c r="S16" s="20" t="s">
        <v>34</v>
      </c>
      <c r="T16" s="20" t="s">
        <v>34</v>
      </c>
      <c r="U16" s="20" t="s">
        <v>34</v>
      </c>
      <c r="V16" s="20" t="s">
        <v>34</v>
      </c>
      <c r="W16" s="20" t="s">
        <v>34</v>
      </c>
      <c r="Y16" s="18" t="s">
        <v>661</v>
      </c>
      <c r="Z16" s="18">
        <v>75003552</v>
      </c>
      <c r="AA16" s="18" t="s">
        <v>853</v>
      </c>
      <c r="AB16" t="s">
        <v>879</v>
      </c>
      <c r="AC16">
        <v>185220272</v>
      </c>
    </row>
    <row r="17" spans="1:29" ht="20.100000000000001" customHeight="1" x14ac:dyDescent="0.3">
      <c r="A17" s="19" t="s">
        <v>59</v>
      </c>
      <c r="B17">
        <v>134201148</v>
      </c>
      <c r="C17" s="19">
        <v>8.36</v>
      </c>
      <c r="D17" s="19">
        <v>285</v>
      </c>
      <c r="E17" s="19">
        <v>-83.187657999999999</v>
      </c>
      <c r="F17" s="19">
        <v>-83.059357300000002</v>
      </c>
      <c r="G17" s="19">
        <v>24.2556297</v>
      </c>
      <c r="H17" s="19">
        <v>24.311485999999999</v>
      </c>
      <c r="I17" s="19">
        <v>13.0425</v>
      </c>
      <c r="J17" s="19" t="s">
        <v>60</v>
      </c>
      <c r="K17" s="19" t="s">
        <v>61</v>
      </c>
      <c r="L17" s="17" t="s">
        <v>33</v>
      </c>
      <c r="M17" s="19">
        <v>130</v>
      </c>
      <c r="N17" s="18" t="s">
        <v>31</v>
      </c>
      <c r="O17" s="19" t="s">
        <v>20</v>
      </c>
      <c r="P17" s="19" t="s">
        <v>20</v>
      </c>
      <c r="Q17" s="20" t="s">
        <v>34</v>
      </c>
      <c r="R17" s="20" t="s">
        <v>34</v>
      </c>
      <c r="S17" s="20" t="s">
        <v>34</v>
      </c>
      <c r="T17" s="20" t="s">
        <v>34</v>
      </c>
      <c r="U17" s="20" t="s">
        <v>34</v>
      </c>
      <c r="V17" s="20" t="s">
        <v>34</v>
      </c>
      <c r="W17" s="20" t="s">
        <v>34</v>
      </c>
      <c r="Y17" s="18" t="s">
        <v>662</v>
      </c>
      <c r="Z17" s="18">
        <v>141575368</v>
      </c>
      <c r="AA17" s="18" t="s">
        <v>853</v>
      </c>
      <c r="AB17" t="s">
        <v>880</v>
      </c>
      <c r="AC17">
        <v>440410276</v>
      </c>
    </row>
    <row r="18" spans="1:29" ht="20.100000000000001" customHeight="1" x14ac:dyDescent="0.3">
      <c r="A18" s="19" t="s">
        <v>62</v>
      </c>
      <c r="B18">
        <v>5602130</v>
      </c>
      <c r="C18" s="19">
        <v>8.94</v>
      </c>
      <c r="D18" s="19">
        <v>11</v>
      </c>
      <c r="E18" s="19">
        <v>-83.1997377</v>
      </c>
      <c r="F18" s="19">
        <v>-83.171032699999998</v>
      </c>
      <c r="G18" s="19">
        <v>24.286141199999999</v>
      </c>
      <c r="H18" s="19">
        <v>24.310440199999999</v>
      </c>
      <c r="I18" s="19">
        <v>0.55400000000000005</v>
      </c>
      <c r="J18" s="19" t="s">
        <v>63</v>
      </c>
      <c r="K18" s="19" t="s">
        <v>64</v>
      </c>
      <c r="L18" s="17" t="s">
        <v>33</v>
      </c>
      <c r="M18" s="19">
        <v>130</v>
      </c>
      <c r="N18" s="18" t="s">
        <v>31</v>
      </c>
      <c r="O18" s="19" t="s">
        <v>20</v>
      </c>
      <c r="P18" s="19" t="s">
        <v>20</v>
      </c>
      <c r="Q18" s="20" t="s">
        <v>34</v>
      </c>
      <c r="R18" s="20" t="s">
        <v>34</v>
      </c>
      <c r="S18" s="20" t="s">
        <v>34</v>
      </c>
      <c r="T18" s="20" t="s">
        <v>34</v>
      </c>
      <c r="U18" s="20" t="s">
        <v>34</v>
      </c>
      <c r="V18" s="20" t="s">
        <v>34</v>
      </c>
      <c r="W18" s="20" t="s">
        <v>34</v>
      </c>
      <c r="Y18" s="18" t="s">
        <v>663</v>
      </c>
      <c r="Z18" s="18">
        <v>24062204</v>
      </c>
      <c r="AA18" s="18" t="s">
        <v>853</v>
      </c>
      <c r="AB18" t="s">
        <v>881</v>
      </c>
      <c r="AC18">
        <v>18535036</v>
      </c>
    </row>
    <row r="19" spans="1:29" ht="20.100000000000001" customHeight="1" x14ac:dyDescent="0.3">
      <c r="A19" s="18" t="s">
        <v>65</v>
      </c>
      <c r="B19">
        <v>237899776</v>
      </c>
      <c r="C19" s="18">
        <v>9.52</v>
      </c>
      <c r="D19" s="18">
        <v>3</v>
      </c>
      <c r="E19" s="18">
        <v>-83.203551700000006</v>
      </c>
      <c r="F19" s="18">
        <v>-83.169425399999994</v>
      </c>
      <c r="G19" s="18">
        <v>24.302496999999999</v>
      </c>
      <c r="H19" s="18">
        <v>24.463782500000001</v>
      </c>
      <c r="I19" s="18">
        <v>17.945499999999999</v>
      </c>
      <c r="J19" s="18" t="s">
        <v>66</v>
      </c>
      <c r="K19" s="18" t="s">
        <v>67</v>
      </c>
      <c r="L19" s="17" t="s">
        <v>33</v>
      </c>
      <c r="M19" s="18">
        <v>130</v>
      </c>
      <c r="N19" s="18" t="s">
        <v>31</v>
      </c>
      <c r="O19" s="19" t="s">
        <v>20</v>
      </c>
      <c r="P19" s="19" t="s">
        <v>20</v>
      </c>
      <c r="Q19" s="20" t="s">
        <v>34</v>
      </c>
      <c r="R19" s="20" t="s">
        <v>34</v>
      </c>
      <c r="S19" s="20" t="s">
        <v>34</v>
      </c>
      <c r="T19" s="20" t="s">
        <v>34</v>
      </c>
      <c r="U19" s="20" t="s">
        <v>34</v>
      </c>
      <c r="V19" s="20" t="s">
        <v>34</v>
      </c>
      <c r="W19" s="20" t="s">
        <v>34</v>
      </c>
      <c r="Y19" s="18" t="s">
        <v>664</v>
      </c>
      <c r="Z19" s="18">
        <v>253977364</v>
      </c>
      <c r="AA19" s="18" t="s">
        <v>853</v>
      </c>
      <c r="AB19" t="s">
        <v>882</v>
      </c>
      <c r="AC19">
        <v>612645702</v>
      </c>
    </row>
    <row r="20" spans="1:29" ht="20.100000000000001" customHeight="1" x14ac:dyDescent="0.3">
      <c r="A20" s="18" t="s">
        <v>68</v>
      </c>
      <c r="B20">
        <v>488139520</v>
      </c>
      <c r="C20" s="18">
        <v>9.52</v>
      </c>
      <c r="D20" s="18">
        <v>3</v>
      </c>
      <c r="E20" s="18">
        <v>-83.184147999999993</v>
      </c>
      <c r="F20" s="18">
        <v>-83.168335099999993</v>
      </c>
      <c r="G20" s="18">
        <v>24.464218599999999</v>
      </c>
      <c r="H20" s="18">
        <v>24.625772099999999</v>
      </c>
      <c r="I20" s="18">
        <v>17.940999999999999</v>
      </c>
      <c r="J20" s="18" t="s">
        <v>67</v>
      </c>
      <c r="K20" s="18" t="s">
        <v>69</v>
      </c>
      <c r="L20" s="17" t="s">
        <v>33</v>
      </c>
      <c r="M20" s="18">
        <v>130</v>
      </c>
      <c r="N20" s="18" t="s">
        <v>31</v>
      </c>
      <c r="O20" s="19" t="s">
        <v>20</v>
      </c>
      <c r="P20" s="19" t="s">
        <v>20</v>
      </c>
      <c r="Q20" s="20" t="s">
        <v>34</v>
      </c>
      <c r="R20" s="20" t="s">
        <v>34</v>
      </c>
      <c r="S20" s="20" t="s">
        <v>34</v>
      </c>
      <c r="T20" s="20" t="s">
        <v>34</v>
      </c>
      <c r="U20" s="20" t="s">
        <v>34</v>
      </c>
      <c r="V20" s="20" t="s">
        <v>34</v>
      </c>
      <c r="W20" s="20" t="s">
        <v>34</v>
      </c>
      <c r="Y20" s="18" t="s">
        <v>665</v>
      </c>
      <c r="Z20" s="18">
        <v>476502412</v>
      </c>
      <c r="AA20" s="18" t="s">
        <v>855</v>
      </c>
      <c r="AB20" t="s">
        <v>883</v>
      </c>
      <c r="AC20">
        <v>853775310</v>
      </c>
    </row>
    <row r="21" spans="1:29" ht="20.100000000000001" customHeight="1" x14ac:dyDescent="0.3">
      <c r="A21" s="18" t="s">
        <v>70</v>
      </c>
      <c r="B21">
        <v>494513836</v>
      </c>
      <c r="C21" s="18">
        <v>9.7200000000000006</v>
      </c>
      <c r="D21" s="18">
        <v>3</v>
      </c>
      <c r="E21" s="18">
        <v>-83.1774518</v>
      </c>
      <c r="F21" s="18">
        <v>-83.161999899999998</v>
      </c>
      <c r="G21" s="18">
        <v>24.625995499999998</v>
      </c>
      <c r="H21" s="18">
        <v>24.790179299999998</v>
      </c>
      <c r="I21" s="18">
        <v>18.232399999999998</v>
      </c>
      <c r="J21" s="18" t="s">
        <v>71</v>
      </c>
      <c r="K21" s="18" t="s">
        <v>72</v>
      </c>
      <c r="L21" s="18" t="s">
        <v>633</v>
      </c>
      <c r="M21" s="18">
        <v>130</v>
      </c>
      <c r="N21" s="18" t="s">
        <v>31</v>
      </c>
      <c r="O21" s="19" t="s">
        <v>20</v>
      </c>
      <c r="P21" s="19" t="s">
        <v>20</v>
      </c>
      <c r="Q21" s="20" t="s">
        <v>34</v>
      </c>
      <c r="R21" s="20" t="s">
        <v>34</v>
      </c>
      <c r="S21" s="20" t="s">
        <v>34</v>
      </c>
      <c r="T21" s="20" t="s">
        <v>34</v>
      </c>
      <c r="U21" s="20" t="s">
        <v>34</v>
      </c>
      <c r="V21" s="20" t="s">
        <v>34</v>
      </c>
      <c r="W21" s="20" t="s">
        <v>34</v>
      </c>
      <c r="X21" s="23"/>
      <c r="Y21" s="18" t="s">
        <v>666</v>
      </c>
      <c r="Z21" s="18">
        <v>476861452</v>
      </c>
      <c r="AA21" s="18" t="s">
        <v>855</v>
      </c>
      <c r="AB21" t="s">
        <v>884</v>
      </c>
      <c r="AC21">
        <v>819895720</v>
      </c>
    </row>
    <row r="22" spans="1:29" ht="20.100000000000001" customHeight="1" x14ac:dyDescent="0.3">
      <c r="A22" s="18" t="s">
        <v>73</v>
      </c>
      <c r="B22">
        <v>488179866</v>
      </c>
      <c r="C22" s="18">
        <v>9.33</v>
      </c>
      <c r="D22" s="18">
        <v>4</v>
      </c>
      <c r="E22" s="18">
        <v>-83.171241100000003</v>
      </c>
      <c r="F22" s="18">
        <v>-83.155822900000004</v>
      </c>
      <c r="G22" s="18">
        <v>24.7904479</v>
      </c>
      <c r="H22" s="18">
        <v>24.948488300000001</v>
      </c>
      <c r="I22" s="18">
        <v>17.5548</v>
      </c>
      <c r="J22" s="18" t="s">
        <v>72</v>
      </c>
      <c r="K22" s="18" t="s">
        <v>74</v>
      </c>
      <c r="L22" s="18" t="s">
        <v>633</v>
      </c>
      <c r="M22" s="18">
        <v>130</v>
      </c>
      <c r="N22" s="18" t="s">
        <v>31</v>
      </c>
      <c r="O22" s="19" t="s">
        <v>20</v>
      </c>
      <c r="P22" s="19" t="s">
        <v>20</v>
      </c>
      <c r="Q22" s="20" t="s">
        <v>34</v>
      </c>
      <c r="R22" s="20" t="s">
        <v>34</v>
      </c>
      <c r="S22" s="20" t="s">
        <v>34</v>
      </c>
      <c r="T22" s="20" t="s">
        <v>34</v>
      </c>
      <c r="U22" s="20" t="s">
        <v>34</v>
      </c>
      <c r="V22" s="20" t="s">
        <v>34</v>
      </c>
      <c r="W22" s="20" t="s">
        <v>34</v>
      </c>
      <c r="Y22" s="18" t="s">
        <v>667</v>
      </c>
      <c r="Z22" s="18">
        <v>472038276</v>
      </c>
      <c r="AA22" s="18" t="s">
        <v>855</v>
      </c>
      <c r="AB22" t="s">
        <v>885</v>
      </c>
      <c r="AC22">
        <v>823038896</v>
      </c>
    </row>
    <row r="23" spans="1:29" ht="20.100000000000001" customHeight="1" x14ac:dyDescent="0.3">
      <c r="A23" s="18" t="s">
        <v>75</v>
      </c>
      <c r="B23">
        <v>486347832</v>
      </c>
      <c r="C23" s="18">
        <v>9.33</v>
      </c>
      <c r="D23" s="18">
        <v>3</v>
      </c>
      <c r="E23" s="18">
        <v>-83.164568299999999</v>
      </c>
      <c r="F23" s="18">
        <v>-83.150133499999995</v>
      </c>
      <c r="G23" s="18">
        <v>24.948527200000001</v>
      </c>
      <c r="H23" s="18">
        <v>25.105991299999999</v>
      </c>
      <c r="I23" s="18">
        <v>17.4757</v>
      </c>
      <c r="J23" s="18" t="s">
        <v>74</v>
      </c>
      <c r="K23" s="18" t="s">
        <v>76</v>
      </c>
      <c r="L23" s="18" t="s">
        <v>633</v>
      </c>
      <c r="M23" s="18">
        <v>130</v>
      </c>
      <c r="N23" s="18" t="s">
        <v>31</v>
      </c>
      <c r="O23" s="19" t="s">
        <v>20</v>
      </c>
      <c r="P23" s="19" t="s">
        <v>20</v>
      </c>
      <c r="Q23" s="20" t="s">
        <v>34</v>
      </c>
      <c r="R23" s="20" t="s">
        <v>34</v>
      </c>
      <c r="S23" s="20" t="s">
        <v>34</v>
      </c>
      <c r="T23" s="20" t="s">
        <v>34</v>
      </c>
      <c r="U23" s="20" t="s">
        <v>34</v>
      </c>
      <c r="V23" s="20" t="s">
        <v>34</v>
      </c>
      <c r="W23" s="20" t="s">
        <v>34</v>
      </c>
      <c r="Y23" s="18" t="s">
        <v>668</v>
      </c>
      <c r="Z23" s="18">
        <v>470004896</v>
      </c>
      <c r="AA23" s="18" t="s">
        <v>855</v>
      </c>
      <c r="AB23" t="s">
        <v>886</v>
      </c>
      <c r="AC23">
        <v>823008100</v>
      </c>
    </row>
    <row r="24" spans="1:29" ht="20.100000000000001" customHeight="1" x14ac:dyDescent="0.3">
      <c r="A24" s="18" t="s">
        <v>77</v>
      </c>
      <c r="B24">
        <v>484175326</v>
      </c>
      <c r="C24" s="18">
        <v>9.33</v>
      </c>
      <c r="D24" s="18">
        <v>331</v>
      </c>
      <c r="E24" s="18">
        <v>-83.228992399999996</v>
      </c>
      <c r="F24" s="18">
        <v>-83.152654100000007</v>
      </c>
      <c r="G24" s="18">
        <v>25.106070800000001</v>
      </c>
      <c r="H24" s="18">
        <v>25.2459764</v>
      </c>
      <c r="I24" s="18">
        <v>17.275300000000001</v>
      </c>
      <c r="J24" s="18" t="s">
        <v>76</v>
      </c>
      <c r="K24" s="18" t="s">
        <v>78</v>
      </c>
      <c r="L24" s="18" t="s">
        <v>633</v>
      </c>
      <c r="M24" s="18">
        <v>130</v>
      </c>
      <c r="N24" s="18" t="s">
        <v>31</v>
      </c>
      <c r="O24" s="19" t="s">
        <v>20</v>
      </c>
      <c r="P24" s="19" t="s">
        <v>20</v>
      </c>
      <c r="Q24" s="20" t="s">
        <v>34</v>
      </c>
      <c r="R24" s="20" t="s">
        <v>34</v>
      </c>
      <c r="S24" s="20" t="s">
        <v>34</v>
      </c>
      <c r="T24" s="20" t="s">
        <v>34</v>
      </c>
      <c r="U24" s="20" t="s">
        <v>34</v>
      </c>
      <c r="V24" s="20" t="s">
        <v>34</v>
      </c>
      <c r="W24" s="20" t="s">
        <v>34</v>
      </c>
      <c r="Y24" s="18" t="s">
        <v>669</v>
      </c>
      <c r="Z24" s="18">
        <v>465978448</v>
      </c>
      <c r="AA24" s="18" t="s">
        <v>855</v>
      </c>
      <c r="AB24" t="s">
        <v>887</v>
      </c>
      <c r="AC24">
        <v>827713458</v>
      </c>
    </row>
    <row r="25" spans="1:29" ht="20.100000000000001" customHeight="1" x14ac:dyDescent="0.3">
      <c r="A25" s="18" t="s">
        <v>79</v>
      </c>
      <c r="B25">
        <v>364278920</v>
      </c>
      <c r="C25" s="18">
        <v>9.52</v>
      </c>
      <c r="D25" s="18">
        <v>343</v>
      </c>
      <c r="E25" s="18">
        <v>-83.284294200000005</v>
      </c>
      <c r="F25" s="18">
        <v>-83.2260457</v>
      </c>
      <c r="G25" s="18">
        <v>25.244616400000002</v>
      </c>
      <c r="H25" s="18">
        <v>25.358913300000001</v>
      </c>
      <c r="I25" s="18">
        <v>13.792299999999999</v>
      </c>
      <c r="J25" s="18" t="s">
        <v>78</v>
      </c>
      <c r="K25" s="18" t="s">
        <v>80</v>
      </c>
      <c r="L25" s="18" t="s">
        <v>633</v>
      </c>
      <c r="M25" s="18">
        <v>130</v>
      </c>
      <c r="N25" s="18" t="s">
        <v>31</v>
      </c>
      <c r="O25" s="19" t="s">
        <v>20</v>
      </c>
      <c r="P25" s="19" t="s">
        <v>20</v>
      </c>
      <c r="Q25" s="20" t="s">
        <v>34</v>
      </c>
      <c r="R25" s="20" t="s">
        <v>34</v>
      </c>
      <c r="S25" s="20" t="s">
        <v>34</v>
      </c>
      <c r="T25" s="20" t="s">
        <v>34</v>
      </c>
      <c r="U25" s="20" t="s">
        <v>34</v>
      </c>
      <c r="V25" s="20" t="s">
        <v>34</v>
      </c>
      <c r="W25" s="20" t="s">
        <v>34</v>
      </c>
      <c r="Y25" s="18" t="s">
        <v>670</v>
      </c>
      <c r="Z25" s="18">
        <v>357480204</v>
      </c>
      <c r="AA25" s="18" t="s">
        <v>855</v>
      </c>
      <c r="AB25" t="s">
        <v>888</v>
      </c>
      <c r="AC25">
        <v>636643938</v>
      </c>
    </row>
    <row r="26" spans="1:29" ht="20.100000000000001" customHeight="1" x14ac:dyDescent="0.3">
      <c r="A26" s="18" t="s">
        <v>81</v>
      </c>
      <c r="B26">
        <v>463352342</v>
      </c>
      <c r="C26" s="18">
        <v>9.52</v>
      </c>
      <c r="D26" s="18">
        <v>343</v>
      </c>
      <c r="E26" s="18">
        <v>-83.339788200000001</v>
      </c>
      <c r="F26" s="18">
        <v>-83.280883299999999</v>
      </c>
      <c r="G26" s="18">
        <v>25.358218900000001</v>
      </c>
      <c r="H26" s="18">
        <v>25.512226699999999</v>
      </c>
      <c r="I26" s="18">
        <v>17.886299999999999</v>
      </c>
      <c r="J26" s="18" t="s">
        <v>80</v>
      </c>
      <c r="K26" s="18" t="s">
        <v>82</v>
      </c>
      <c r="L26" s="18" t="s">
        <v>634</v>
      </c>
      <c r="M26" s="18">
        <v>130</v>
      </c>
      <c r="N26" s="18" t="s">
        <v>31</v>
      </c>
      <c r="O26" s="19" t="s">
        <v>20</v>
      </c>
      <c r="P26" s="19" t="s">
        <v>20</v>
      </c>
      <c r="Q26" s="20" t="s">
        <v>34</v>
      </c>
      <c r="R26" s="20" t="s">
        <v>34</v>
      </c>
      <c r="S26" s="20" t="s">
        <v>34</v>
      </c>
      <c r="T26" s="20" t="s">
        <v>34</v>
      </c>
      <c r="U26" s="20" t="s">
        <v>34</v>
      </c>
      <c r="V26" s="20" t="s">
        <v>34</v>
      </c>
      <c r="W26" s="20" t="s">
        <v>34</v>
      </c>
      <c r="X26" s="24"/>
      <c r="Y26" s="18" t="s">
        <v>671</v>
      </c>
      <c r="Z26" s="18">
        <v>447594788</v>
      </c>
      <c r="AA26" s="18" t="s">
        <v>855</v>
      </c>
      <c r="AB26" t="s">
        <v>889</v>
      </c>
      <c r="AC26">
        <v>818239110</v>
      </c>
    </row>
    <row r="27" spans="1:29" s="25" customFormat="1" ht="20.100000000000001" customHeight="1" x14ac:dyDescent="0.3">
      <c r="A27" s="18" t="s">
        <v>83</v>
      </c>
      <c r="B27">
        <v>456752960</v>
      </c>
      <c r="C27" s="18">
        <v>9.7200000000000006</v>
      </c>
      <c r="D27" s="18">
        <v>343</v>
      </c>
      <c r="E27" s="18">
        <v>-83.395779700000006</v>
      </c>
      <c r="F27" s="18">
        <v>-83.336094200000005</v>
      </c>
      <c r="G27" s="18">
        <v>25.5115996</v>
      </c>
      <c r="H27" s="18">
        <v>25.6682633</v>
      </c>
      <c r="I27" s="18">
        <v>18.180099999999999</v>
      </c>
      <c r="J27" s="18" t="s">
        <v>82</v>
      </c>
      <c r="K27" s="18" t="s">
        <v>84</v>
      </c>
      <c r="L27" s="18" t="s">
        <v>634</v>
      </c>
      <c r="M27" s="18">
        <v>130</v>
      </c>
      <c r="N27" s="18" t="s">
        <v>31</v>
      </c>
      <c r="O27" s="19" t="s">
        <v>20</v>
      </c>
      <c r="P27" s="19" t="s">
        <v>20</v>
      </c>
      <c r="Q27" s="20" t="s">
        <v>34</v>
      </c>
      <c r="R27" s="20" t="s">
        <v>34</v>
      </c>
      <c r="S27" s="20" t="s">
        <v>34</v>
      </c>
      <c r="T27" s="20" t="s">
        <v>34</v>
      </c>
      <c r="U27" s="20" t="s">
        <v>34</v>
      </c>
      <c r="V27" s="20" t="s">
        <v>34</v>
      </c>
      <c r="W27" s="20" t="s">
        <v>34</v>
      </c>
      <c r="Y27" s="18" t="s">
        <v>672</v>
      </c>
      <c r="Z27" s="18">
        <v>444510820</v>
      </c>
      <c r="AA27" s="18" t="s">
        <v>855</v>
      </c>
      <c r="AB27" t="s">
        <v>890</v>
      </c>
      <c r="AC27">
        <v>815999076</v>
      </c>
    </row>
    <row r="28" spans="1:29" ht="20.100000000000001" customHeight="1" x14ac:dyDescent="0.3">
      <c r="A28" s="18" t="s">
        <v>85</v>
      </c>
      <c r="B28">
        <v>428247912</v>
      </c>
      <c r="C28" s="18">
        <v>9.91</v>
      </c>
      <c r="D28" s="18">
        <v>343</v>
      </c>
      <c r="E28" s="18">
        <v>-83.449994599999997</v>
      </c>
      <c r="F28" s="18">
        <v>-83.392101199999999</v>
      </c>
      <c r="G28" s="18">
        <v>25.667458400000001</v>
      </c>
      <c r="H28" s="18">
        <v>25.818277999999999</v>
      </c>
      <c r="I28" s="18">
        <v>17.489699999999999</v>
      </c>
      <c r="J28" s="18" t="s">
        <v>84</v>
      </c>
      <c r="K28" s="18" t="s">
        <v>86</v>
      </c>
      <c r="L28" s="18" t="s">
        <v>634</v>
      </c>
      <c r="M28" s="18">
        <v>130</v>
      </c>
      <c r="N28" s="18" t="s">
        <v>31</v>
      </c>
      <c r="O28" s="19" t="s">
        <v>20</v>
      </c>
      <c r="P28" s="19" t="s">
        <v>20</v>
      </c>
      <c r="Q28" s="20" t="s">
        <v>34</v>
      </c>
      <c r="R28" s="20" t="s">
        <v>34</v>
      </c>
      <c r="S28" s="20" t="s">
        <v>34</v>
      </c>
      <c r="T28" s="20" t="s">
        <v>34</v>
      </c>
      <c r="U28" s="20" t="s">
        <v>34</v>
      </c>
      <c r="V28" s="20" t="s">
        <v>34</v>
      </c>
      <c r="W28" s="20" t="s">
        <v>34</v>
      </c>
      <c r="Y28" s="18" t="s">
        <v>673</v>
      </c>
      <c r="Z28" s="18">
        <v>424144916</v>
      </c>
      <c r="AA28" s="18" t="s">
        <v>855</v>
      </c>
      <c r="AB28" t="s">
        <v>891</v>
      </c>
      <c r="AC28">
        <v>779878824</v>
      </c>
    </row>
    <row r="29" spans="1:29" ht="20.100000000000001" customHeight="1" x14ac:dyDescent="0.3">
      <c r="A29" s="18" t="s">
        <v>87</v>
      </c>
      <c r="B29">
        <v>262493136</v>
      </c>
      <c r="C29" s="18">
        <v>9.91</v>
      </c>
      <c r="D29" s="18">
        <v>343</v>
      </c>
      <c r="E29" s="18">
        <v>-83.483821699999993</v>
      </c>
      <c r="F29" s="18">
        <v>-83.446161000000004</v>
      </c>
      <c r="G29" s="18">
        <v>25.817413599999998</v>
      </c>
      <c r="H29" s="18">
        <v>25.911712600000001</v>
      </c>
      <c r="I29" s="18">
        <v>10.894600000000001</v>
      </c>
      <c r="J29" s="18" t="s">
        <v>88</v>
      </c>
      <c r="K29" s="18" t="s">
        <v>89</v>
      </c>
      <c r="L29" s="18" t="s">
        <v>634</v>
      </c>
      <c r="M29" s="18">
        <v>130</v>
      </c>
      <c r="N29" s="18" t="s">
        <v>31</v>
      </c>
      <c r="O29" s="19" t="s">
        <v>20</v>
      </c>
      <c r="P29" s="19" t="s">
        <v>20</v>
      </c>
      <c r="Q29" s="20" t="s">
        <v>34</v>
      </c>
      <c r="R29" s="20" t="s">
        <v>34</v>
      </c>
      <c r="S29" s="20" t="s">
        <v>34</v>
      </c>
      <c r="T29" s="20" t="s">
        <v>34</v>
      </c>
      <c r="U29" s="20" t="s">
        <v>34</v>
      </c>
      <c r="V29" s="20" t="s">
        <v>34</v>
      </c>
      <c r="W29" s="20" t="s">
        <v>34</v>
      </c>
      <c r="Y29" s="18" t="s">
        <v>674</v>
      </c>
      <c r="Z29" s="18">
        <v>271403624</v>
      </c>
      <c r="AA29" s="18" t="s">
        <v>855</v>
      </c>
      <c r="AB29" t="s">
        <v>892</v>
      </c>
      <c r="AC29">
        <v>480614648</v>
      </c>
    </row>
    <row r="30" spans="1:29" ht="20.100000000000001" customHeight="1" x14ac:dyDescent="0.3">
      <c r="A30" s="18" t="s">
        <v>90</v>
      </c>
      <c r="B30">
        <v>446803742</v>
      </c>
      <c r="C30" s="18">
        <v>9.91</v>
      </c>
      <c r="D30" s="18">
        <v>331</v>
      </c>
      <c r="E30" s="18">
        <v>-83.5465868</v>
      </c>
      <c r="F30" s="18">
        <v>-83.479957900000002</v>
      </c>
      <c r="G30" s="18">
        <v>25.910827600000001</v>
      </c>
      <c r="H30" s="18">
        <v>26.066997199999999</v>
      </c>
      <c r="I30" s="18">
        <v>18.494</v>
      </c>
      <c r="J30" s="18" t="s">
        <v>91</v>
      </c>
      <c r="K30" s="18" t="s">
        <v>92</v>
      </c>
      <c r="L30" s="18" t="s">
        <v>635</v>
      </c>
      <c r="M30" s="18">
        <v>130</v>
      </c>
      <c r="N30" s="18" t="s">
        <v>31</v>
      </c>
      <c r="O30" s="19" t="s">
        <v>20</v>
      </c>
      <c r="P30" s="19" t="s">
        <v>20</v>
      </c>
      <c r="Q30" s="20" t="s">
        <v>34</v>
      </c>
      <c r="R30" s="20" t="s">
        <v>34</v>
      </c>
      <c r="S30" s="20" t="s">
        <v>34</v>
      </c>
      <c r="T30" s="20" t="s">
        <v>34</v>
      </c>
      <c r="U30" s="20" t="s">
        <v>34</v>
      </c>
      <c r="V30" s="20" t="s">
        <v>34</v>
      </c>
      <c r="W30" s="20" t="s">
        <v>34</v>
      </c>
      <c r="Y30" s="18" t="s">
        <v>675</v>
      </c>
      <c r="Z30" s="18">
        <v>445054688</v>
      </c>
      <c r="AA30" s="18" t="s">
        <v>855</v>
      </c>
      <c r="AB30" t="s">
        <v>893</v>
      </c>
      <c r="AC30">
        <v>822029402</v>
      </c>
    </row>
    <row r="31" spans="1:29" ht="20.100000000000001" customHeight="1" x14ac:dyDescent="0.3">
      <c r="A31" s="18" t="s">
        <v>93</v>
      </c>
      <c r="B31">
        <v>446141790</v>
      </c>
      <c r="C31" s="18">
        <v>9.7200000000000006</v>
      </c>
      <c r="D31" s="18">
        <v>343</v>
      </c>
      <c r="E31" s="18">
        <v>-83.597562300000007</v>
      </c>
      <c r="F31" s="18">
        <v>-83.542709299999999</v>
      </c>
      <c r="G31" s="18">
        <v>26.066392799999999</v>
      </c>
      <c r="H31" s="18">
        <v>26.225365499999999</v>
      </c>
      <c r="I31" s="18">
        <v>18.286300000000001</v>
      </c>
      <c r="J31" s="18" t="s">
        <v>94</v>
      </c>
      <c r="K31" s="18" t="s">
        <v>95</v>
      </c>
      <c r="L31" s="18" t="s">
        <v>635</v>
      </c>
      <c r="M31" s="18">
        <v>130</v>
      </c>
      <c r="N31" s="18" t="s">
        <v>31</v>
      </c>
      <c r="O31" s="19" t="s">
        <v>20</v>
      </c>
      <c r="P31" s="19" t="s">
        <v>20</v>
      </c>
      <c r="Q31" s="20" t="s">
        <v>34</v>
      </c>
      <c r="R31" s="20" t="s">
        <v>34</v>
      </c>
      <c r="S31" s="20" t="s">
        <v>34</v>
      </c>
      <c r="T31" s="20" t="s">
        <v>34</v>
      </c>
      <c r="U31" s="20" t="s">
        <v>34</v>
      </c>
      <c r="V31" s="20" t="s">
        <v>34</v>
      </c>
      <c r="W31" s="20" t="s">
        <v>34</v>
      </c>
      <c r="Y31" s="18" t="s">
        <v>676</v>
      </c>
      <c r="Z31" s="18">
        <v>448442188</v>
      </c>
      <c r="AA31" s="18" t="s">
        <v>855</v>
      </c>
      <c r="AB31" t="s">
        <v>894</v>
      </c>
      <c r="AC31">
        <v>831035344</v>
      </c>
    </row>
    <row r="32" spans="1:29" ht="20.100000000000001" customHeight="1" x14ac:dyDescent="0.3">
      <c r="A32" s="18" t="s">
        <v>96</v>
      </c>
      <c r="B32">
        <v>448233986</v>
      </c>
      <c r="C32" s="18">
        <v>9.91</v>
      </c>
      <c r="D32" s="18">
        <v>343</v>
      </c>
      <c r="E32" s="18">
        <v>-83.655697599999996</v>
      </c>
      <c r="F32" s="18">
        <v>-83.593855599999998</v>
      </c>
      <c r="G32" s="18">
        <v>26.2244648</v>
      </c>
      <c r="H32" s="18">
        <v>26.385558799999998</v>
      </c>
      <c r="I32" s="18">
        <v>18.671299999999999</v>
      </c>
      <c r="J32" s="18" t="s">
        <v>95</v>
      </c>
      <c r="K32" s="18" t="s">
        <v>97</v>
      </c>
      <c r="L32" s="18" t="s">
        <v>635</v>
      </c>
      <c r="M32" s="18">
        <v>130</v>
      </c>
      <c r="N32" s="18" t="s">
        <v>31</v>
      </c>
      <c r="O32" s="19" t="s">
        <v>20</v>
      </c>
      <c r="P32" s="19" t="s">
        <v>20</v>
      </c>
      <c r="Q32" s="20" t="s">
        <v>34</v>
      </c>
      <c r="R32" s="20" t="s">
        <v>34</v>
      </c>
      <c r="S32" s="20" t="s">
        <v>34</v>
      </c>
      <c r="T32" s="20" t="s">
        <v>34</v>
      </c>
      <c r="U32" s="20" t="s">
        <v>34</v>
      </c>
      <c r="V32" s="20" t="s">
        <v>34</v>
      </c>
      <c r="W32" s="20" t="s">
        <v>34</v>
      </c>
      <c r="Y32" s="18" t="s">
        <v>677</v>
      </c>
      <c r="Z32" s="18">
        <v>451784564</v>
      </c>
      <c r="AA32" s="18" t="s">
        <v>855</v>
      </c>
      <c r="AB32" t="s">
        <v>895</v>
      </c>
      <c r="AC32">
        <v>836058204</v>
      </c>
    </row>
    <row r="33" spans="1:29" ht="20.100000000000001" customHeight="1" x14ac:dyDescent="0.3">
      <c r="A33" s="18" t="s">
        <v>98</v>
      </c>
      <c r="B33">
        <v>441485550</v>
      </c>
      <c r="C33" s="18">
        <v>10.11</v>
      </c>
      <c r="D33" s="18">
        <v>343</v>
      </c>
      <c r="E33" s="18">
        <v>-83.7143291</v>
      </c>
      <c r="F33" s="18">
        <v>-83.651724400000006</v>
      </c>
      <c r="G33" s="18">
        <v>26.3845809</v>
      </c>
      <c r="H33" s="18">
        <v>26.546096299999999</v>
      </c>
      <c r="I33" s="18">
        <v>18.724</v>
      </c>
      <c r="J33" s="18" t="s">
        <v>99</v>
      </c>
      <c r="K33" s="18" t="s">
        <v>100</v>
      </c>
      <c r="L33" s="18" t="s">
        <v>635</v>
      </c>
      <c r="M33" s="18">
        <v>130</v>
      </c>
      <c r="N33" s="18" t="s">
        <v>31</v>
      </c>
      <c r="O33" s="19" t="s">
        <v>20</v>
      </c>
      <c r="P33" s="19" t="s">
        <v>20</v>
      </c>
      <c r="Q33" s="20" t="s">
        <v>34</v>
      </c>
      <c r="R33" s="20" t="s">
        <v>34</v>
      </c>
      <c r="S33" s="20" t="s">
        <v>34</v>
      </c>
      <c r="T33" s="20" t="s">
        <v>34</v>
      </c>
      <c r="U33" s="20" t="s">
        <v>34</v>
      </c>
      <c r="V33" s="20" t="s">
        <v>34</v>
      </c>
      <c r="W33" s="20" t="s">
        <v>34</v>
      </c>
      <c r="Y33" s="18" t="s">
        <v>678</v>
      </c>
      <c r="Z33" s="18">
        <v>441686864</v>
      </c>
      <c r="AA33" s="18" t="s">
        <v>855</v>
      </c>
      <c r="AB33" t="s">
        <v>896</v>
      </c>
      <c r="AC33">
        <v>843783906</v>
      </c>
    </row>
    <row r="34" spans="1:29" ht="20.100000000000001" customHeight="1" x14ac:dyDescent="0.3">
      <c r="A34" s="18" t="s">
        <v>101</v>
      </c>
      <c r="B34">
        <v>247465328</v>
      </c>
      <c r="C34" s="18">
        <v>10.11</v>
      </c>
      <c r="D34" s="18">
        <v>343</v>
      </c>
      <c r="E34" s="18">
        <v>-83.748776199999995</v>
      </c>
      <c r="F34" s="18">
        <v>-83.710029599999999</v>
      </c>
      <c r="G34" s="18">
        <v>26.545048699999999</v>
      </c>
      <c r="H34" s="18">
        <v>26.640931899999998</v>
      </c>
      <c r="I34" s="18">
        <v>11.0602</v>
      </c>
      <c r="J34" s="18" t="s">
        <v>100</v>
      </c>
      <c r="K34" s="18" t="s">
        <v>102</v>
      </c>
      <c r="L34" s="18" t="s">
        <v>635</v>
      </c>
      <c r="M34" s="18">
        <v>130</v>
      </c>
      <c r="N34" s="18" t="s">
        <v>31</v>
      </c>
      <c r="O34" s="19" t="s">
        <v>20</v>
      </c>
      <c r="P34" s="19" t="s">
        <v>20</v>
      </c>
      <c r="Q34" s="20" t="s">
        <v>34</v>
      </c>
      <c r="R34" s="20" t="s">
        <v>34</v>
      </c>
      <c r="S34" s="20" t="s">
        <v>34</v>
      </c>
      <c r="T34" s="20" t="s">
        <v>34</v>
      </c>
      <c r="U34" s="20" t="s">
        <v>34</v>
      </c>
      <c r="V34" s="20" t="s">
        <v>34</v>
      </c>
      <c r="W34" s="20" t="s">
        <v>34</v>
      </c>
      <c r="Y34" s="18" t="s">
        <v>679</v>
      </c>
      <c r="Z34" s="18">
        <v>248731224</v>
      </c>
      <c r="AA34" s="18" t="s">
        <v>855</v>
      </c>
      <c r="AB34" t="s">
        <v>897</v>
      </c>
      <c r="AC34">
        <v>501126576</v>
      </c>
    </row>
    <row r="35" spans="1:29" ht="20.100000000000001" customHeight="1" x14ac:dyDescent="0.3">
      <c r="A35" s="18" t="s">
        <v>105</v>
      </c>
      <c r="B35">
        <v>177203928</v>
      </c>
      <c r="C35" s="18">
        <v>10.11</v>
      </c>
      <c r="D35" s="18">
        <v>343</v>
      </c>
      <c r="E35" s="18">
        <v>-83.773910599999994</v>
      </c>
      <c r="F35" s="18">
        <v>-83.744653400000004</v>
      </c>
      <c r="G35" s="18">
        <v>26.639974899999999</v>
      </c>
      <c r="H35" s="18">
        <v>26.710407199999999</v>
      </c>
      <c r="I35" s="18">
        <v>8.0843000000000007</v>
      </c>
      <c r="J35" s="18" t="s">
        <v>106</v>
      </c>
      <c r="K35" s="18" t="s">
        <v>107</v>
      </c>
      <c r="L35" s="18" t="s">
        <v>635</v>
      </c>
      <c r="M35" s="18">
        <v>131</v>
      </c>
      <c r="N35" s="18" t="s">
        <v>108</v>
      </c>
      <c r="O35" s="19" t="s">
        <v>20</v>
      </c>
      <c r="P35" s="19" t="s">
        <v>218</v>
      </c>
      <c r="Q35" s="20" t="s">
        <v>34</v>
      </c>
      <c r="R35" s="20" t="s">
        <v>34</v>
      </c>
      <c r="S35" s="20" t="s">
        <v>34</v>
      </c>
      <c r="T35" s="20" t="s">
        <v>34</v>
      </c>
      <c r="U35" s="20" t="s">
        <v>34</v>
      </c>
      <c r="V35" s="20" t="s">
        <v>34</v>
      </c>
      <c r="W35" s="20" t="s">
        <v>34</v>
      </c>
      <c r="Y35" s="18" t="s">
        <v>680</v>
      </c>
      <c r="Z35" s="18">
        <v>175609568</v>
      </c>
      <c r="AA35" s="18" t="s">
        <v>855</v>
      </c>
      <c r="AB35" t="s">
        <v>898</v>
      </c>
      <c r="AC35">
        <v>363326276</v>
      </c>
    </row>
    <row r="36" spans="1:29" ht="20.100000000000001" customHeight="1" x14ac:dyDescent="0.3">
      <c r="A36" s="18" t="s">
        <v>109</v>
      </c>
      <c r="B36">
        <v>214982376</v>
      </c>
      <c r="C36" s="18">
        <v>10.11</v>
      </c>
      <c r="D36" s="18">
        <v>343</v>
      </c>
      <c r="E36" s="18">
        <v>-83.803926200000006</v>
      </c>
      <c r="F36" s="18">
        <v>-83.769822500000004</v>
      </c>
      <c r="G36" s="18">
        <v>26.709393899999998</v>
      </c>
      <c r="H36" s="18">
        <v>26.7925057</v>
      </c>
      <c r="I36" s="18">
        <v>9.5710999999999995</v>
      </c>
      <c r="J36" s="18" t="s">
        <v>110</v>
      </c>
      <c r="K36" s="18" t="s">
        <v>111</v>
      </c>
      <c r="L36" s="18" t="s">
        <v>635</v>
      </c>
      <c r="M36" s="18">
        <v>131</v>
      </c>
      <c r="N36" s="18" t="s">
        <v>108</v>
      </c>
      <c r="O36" s="19" t="s">
        <v>20</v>
      </c>
      <c r="P36" s="19" t="s">
        <v>218</v>
      </c>
      <c r="Q36" s="20" t="s">
        <v>34</v>
      </c>
      <c r="R36" s="20" t="s">
        <v>34</v>
      </c>
      <c r="S36" s="20" t="s">
        <v>34</v>
      </c>
      <c r="T36" s="20" t="s">
        <v>34</v>
      </c>
      <c r="U36" s="20" t="s">
        <v>34</v>
      </c>
      <c r="V36" s="20" t="s">
        <v>34</v>
      </c>
      <c r="W36" s="20" t="s">
        <v>34</v>
      </c>
      <c r="Y36" s="18" t="s">
        <v>681</v>
      </c>
      <c r="Z36" s="18">
        <v>216615196</v>
      </c>
      <c r="AA36" s="18" t="s">
        <v>855</v>
      </c>
      <c r="AB36" t="s">
        <v>899</v>
      </c>
      <c r="AC36">
        <v>438518926</v>
      </c>
    </row>
    <row r="37" spans="1:29" ht="20.100000000000001" customHeight="1" x14ac:dyDescent="0.3">
      <c r="A37" s="18" t="s">
        <v>112</v>
      </c>
      <c r="B37">
        <v>220371636</v>
      </c>
      <c r="C37" s="18">
        <v>10.11</v>
      </c>
      <c r="D37" s="18">
        <v>343</v>
      </c>
      <c r="E37" s="18">
        <v>-83.834318600000003</v>
      </c>
      <c r="F37" s="18">
        <v>-83.799740099999994</v>
      </c>
      <c r="G37" s="18">
        <v>26.791364399999999</v>
      </c>
      <c r="H37" s="18">
        <v>26.876483</v>
      </c>
      <c r="I37" s="18">
        <v>9.7810000000000006</v>
      </c>
      <c r="J37" s="18" t="s">
        <v>113</v>
      </c>
      <c r="K37" s="18" t="s">
        <v>114</v>
      </c>
      <c r="L37" s="18" t="s">
        <v>635</v>
      </c>
      <c r="M37" s="18">
        <v>131</v>
      </c>
      <c r="N37" s="18" t="s">
        <v>108</v>
      </c>
      <c r="O37" s="19" t="s">
        <v>20</v>
      </c>
      <c r="P37" s="19" t="s">
        <v>218</v>
      </c>
      <c r="Q37" s="20" t="s">
        <v>34</v>
      </c>
      <c r="R37" s="20" t="s">
        <v>34</v>
      </c>
      <c r="S37" s="20" t="s">
        <v>34</v>
      </c>
      <c r="T37" s="20" t="s">
        <v>34</v>
      </c>
      <c r="U37" s="20" t="s">
        <v>34</v>
      </c>
      <c r="V37" s="20" t="s">
        <v>34</v>
      </c>
      <c r="W37" s="20" t="s">
        <v>34</v>
      </c>
      <c r="Y37" s="18" t="s">
        <v>682</v>
      </c>
      <c r="Z37" s="18">
        <v>223978536</v>
      </c>
      <c r="AA37" s="18" t="s">
        <v>855</v>
      </c>
      <c r="AB37" t="s">
        <v>900</v>
      </c>
      <c r="AC37">
        <v>445992798</v>
      </c>
    </row>
    <row r="38" spans="1:29" ht="20.100000000000001" customHeight="1" x14ac:dyDescent="0.3">
      <c r="A38" s="18" t="s">
        <v>115</v>
      </c>
      <c r="B38">
        <v>267664110</v>
      </c>
      <c r="C38" s="18">
        <v>10.11</v>
      </c>
      <c r="D38" s="18">
        <v>343</v>
      </c>
      <c r="E38" s="18">
        <v>-83.871133499999999</v>
      </c>
      <c r="F38" s="18">
        <v>-83.830072900000005</v>
      </c>
      <c r="G38" s="18">
        <v>26.8753007</v>
      </c>
      <c r="H38" s="18">
        <v>26.977221400000001</v>
      </c>
      <c r="I38" s="18">
        <v>11.77</v>
      </c>
      <c r="J38" s="18" t="s">
        <v>114</v>
      </c>
      <c r="K38" s="18" t="s">
        <v>116</v>
      </c>
      <c r="L38" s="18" t="s">
        <v>635</v>
      </c>
      <c r="M38" s="18">
        <v>131</v>
      </c>
      <c r="N38" s="18" t="s">
        <v>108</v>
      </c>
      <c r="O38" s="19" t="s">
        <v>20</v>
      </c>
      <c r="P38" s="19" t="s">
        <v>218</v>
      </c>
      <c r="Q38" s="20" t="s">
        <v>34</v>
      </c>
      <c r="R38" s="20" t="s">
        <v>34</v>
      </c>
      <c r="S38" s="20" t="s">
        <v>34</v>
      </c>
      <c r="T38" s="20" t="s">
        <v>34</v>
      </c>
      <c r="U38" s="20" t="s">
        <v>34</v>
      </c>
      <c r="V38" s="20" t="s">
        <v>34</v>
      </c>
      <c r="W38" s="20" t="s">
        <v>34</v>
      </c>
      <c r="Y38" s="18" t="s">
        <v>683</v>
      </c>
      <c r="Z38" s="18">
        <v>268667856</v>
      </c>
      <c r="AA38" s="18" t="s">
        <v>855</v>
      </c>
      <c r="AB38" t="s">
        <v>901</v>
      </c>
      <c r="AC38">
        <v>532786320</v>
      </c>
    </row>
    <row r="39" spans="1:29" ht="20.100000000000001" customHeight="1" x14ac:dyDescent="0.3">
      <c r="A39" s="18" t="s">
        <v>117</v>
      </c>
      <c r="B39">
        <v>234131152</v>
      </c>
      <c r="C39" s="18">
        <v>10.11</v>
      </c>
      <c r="D39" s="18">
        <v>343</v>
      </c>
      <c r="E39" s="18">
        <v>-83.903141700000006</v>
      </c>
      <c r="F39" s="18">
        <v>-83.867239900000001</v>
      </c>
      <c r="G39" s="18">
        <v>26.976183899999999</v>
      </c>
      <c r="H39" s="18">
        <v>27.0647752</v>
      </c>
      <c r="I39" s="18">
        <v>10.2043</v>
      </c>
      <c r="J39" s="18" t="s">
        <v>116</v>
      </c>
      <c r="K39" s="18" t="s">
        <v>118</v>
      </c>
      <c r="L39" s="18" t="s">
        <v>635</v>
      </c>
      <c r="M39" s="18">
        <v>131</v>
      </c>
      <c r="N39" s="18" t="s">
        <v>108</v>
      </c>
      <c r="O39" s="19" t="s">
        <v>20</v>
      </c>
      <c r="P39" s="19" t="s">
        <v>218</v>
      </c>
      <c r="Q39" s="20" t="s">
        <v>34</v>
      </c>
      <c r="R39" s="20" t="s">
        <v>34</v>
      </c>
      <c r="S39" s="20" t="s">
        <v>34</v>
      </c>
      <c r="T39" s="20" t="s">
        <v>34</v>
      </c>
      <c r="U39" s="20" t="s">
        <v>34</v>
      </c>
      <c r="V39" s="20" t="s">
        <v>34</v>
      </c>
      <c r="W39" s="20" t="s">
        <v>34</v>
      </c>
      <c r="Y39" s="18" t="s">
        <v>684</v>
      </c>
      <c r="Z39" s="18">
        <v>241889264</v>
      </c>
      <c r="AA39" s="18" t="s">
        <v>855</v>
      </c>
      <c r="AB39" t="s">
        <v>902</v>
      </c>
      <c r="AC39">
        <v>464686906</v>
      </c>
    </row>
    <row r="40" spans="1:29" ht="20.100000000000001" customHeight="1" x14ac:dyDescent="0.3">
      <c r="A40" s="18" t="s">
        <v>119</v>
      </c>
      <c r="B40">
        <v>439137016</v>
      </c>
      <c r="C40" s="18">
        <v>9.91</v>
      </c>
      <c r="D40" s="18">
        <v>343</v>
      </c>
      <c r="E40" s="18">
        <v>-83.961292799999995</v>
      </c>
      <c r="F40" s="18">
        <v>-83.899034799999995</v>
      </c>
      <c r="G40" s="18">
        <v>27.063665400000001</v>
      </c>
      <c r="H40" s="18">
        <v>27.2238617</v>
      </c>
      <c r="I40" s="18">
        <v>18.567599999999999</v>
      </c>
      <c r="J40" s="18" t="s">
        <v>118</v>
      </c>
      <c r="K40" s="18" t="s">
        <v>120</v>
      </c>
      <c r="L40" s="18" t="s">
        <v>635</v>
      </c>
      <c r="M40" s="18">
        <v>131</v>
      </c>
      <c r="N40" s="18" t="s">
        <v>108</v>
      </c>
      <c r="O40" s="19" t="s">
        <v>20</v>
      </c>
      <c r="P40" s="19" t="s">
        <v>218</v>
      </c>
      <c r="Q40" s="20" t="s">
        <v>34</v>
      </c>
      <c r="R40" s="20" t="s">
        <v>34</v>
      </c>
      <c r="S40" s="20" t="s">
        <v>34</v>
      </c>
      <c r="T40" s="20" t="s">
        <v>34</v>
      </c>
      <c r="U40" s="20" t="s">
        <v>34</v>
      </c>
      <c r="V40" s="20" t="s">
        <v>34</v>
      </c>
      <c r="W40" s="20" t="s">
        <v>34</v>
      </c>
      <c r="Y40" s="18" t="s">
        <v>685</v>
      </c>
      <c r="Z40" s="18">
        <v>435170508</v>
      </c>
      <c r="AA40" s="18" t="s">
        <v>855</v>
      </c>
      <c r="AB40" t="s">
        <v>903</v>
      </c>
      <c r="AC40">
        <v>855184934</v>
      </c>
    </row>
    <row r="41" spans="1:29" ht="20.100000000000001" customHeight="1" x14ac:dyDescent="0.3">
      <c r="A41" s="18" t="s">
        <v>121</v>
      </c>
      <c r="B41">
        <v>314934934</v>
      </c>
      <c r="C41" s="18">
        <v>9.91</v>
      </c>
      <c r="D41" s="18">
        <v>343</v>
      </c>
      <c r="E41" s="18">
        <v>-84.002596999999994</v>
      </c>
      <c r="F41" s="18">
        <v>-83.957368399999993</v>
      </c>
      <c r="G41" s="18">
        <v>27.222901199999999</v>
      </c>
      <c r="H41" s="18">
        <v>27.336466300000001</v>
      </c>
      <c r="I41" s="18">
        <v>13.145099999999999</v>
      </c>
      <c r="J41" s="18" t="s">
        <v>120</v>
      </c>
      <c r="K41" s="18" t="s">
        <v>122</v>
      </c>
      <c r="L41" s="18" t="s">
        <v>635</v>
      </c>
      <c r="M41" s="18">
        <v>131</v>
      </c>
      <c r="N41" s="18" t="s">
        <v>108</v>
      </c>
      <c r="O41" s="19" t="s">
        <v>20</v>
      </c>
      <c r="P41" s="19" t="s">
        <v>218</v>
      </c>
      <c r="Q41" s="20" t="s">
        <v>34</v>
      </c>
      <c r="R41" s="20" t="s">
        <v>34</v>
      </c>
      <c r="S41" s="20" t="s">
        <v>34</v>
      </c>
      <c r="T41" s="20" t="s">
        <v>34</v>
      </c>
      <c r="U41" s="20" t="s">
        <v>34</v>
      </c>
      <c r="V41" s="20" t="s">
        <v>34</v>
      </c>
      <c r="W41" s="20" t="s">
        <v>34</v>
      </c>
      <c r="X41" s="23"/>
      <c r="Y41" s="18" t="s">
        <v>686</v>
      </c>
      <c r="Z41" s="18">
        <v>316594836</v>
      </c>
      <c r="AA41" s="18" t="s">
        <v>855</v>
      </c>
      <c r="AB41" t="s">
        <v>904</v>
      </c>
      <c r="AC41">
        <v>613397712</v>
      </c>
    </row>
    <row r="42" spans="1:29" ht="20.100000000000001" customHeight="1" x14ac:dyDescent="0.3">
      <c r="A42" s="18" t="s">
        <v>123</v>
      </c>
      <c r="B42">
        <v>168451662</v>
      </c>
      <c r="C42" s="18">
        <v>9.91</v>
      </c>
      <c r="D42" s="18">
        <v>343</v>
      </c>
      <c r="E42" s="18">
        <v>-84.024353399999995</v>
      </c>
      <c r="F42" s="18">
        <v>-83.998599299999995</v>
      </c>
      <c r="G42" s="18">
        <v>27.3356198</v>
      </c>
      <c r="H42" s="18">
        <v>27.3965985</v>
      </c>
      <c r="I42" s="18">
        <v>7.0103</v>
      </c>
      <c r="J42" s="18" t="s">
        <v>122</v>
      </c>
      <c r="K42" s="18" t="s">
        <v>124</v>
      </c>
      <c r="L42" s="18" t="s">
        <v>635</v>
      </c>
      <c r="M42" s="18">
        <v>131</v>
      </c>
      <c r="N42" s="18" t="s">
        <v>108</v>
      </c>
      <c r="O42" s="19" t="s">
        <v>20</v>
      </c>
      <c r="P42" s="19" t="s">
        <v>218</v>
      </c>
      <c r="Q42" s="20" t="s">
        <v>34</v>
      </c>
      <c r="R42" s="20" t="s">
        <v>34</v>
      </c>
      <c r="S42" s="20" t="s">
        <v>34</v>
      </c>
      <c r="T42" s="20" t="s">
        <v>34</v>
      </c>
      <c r="U42" s="20" t="s">
        <v>34</v>
      </c>
      <c r="V42" s="20" t="s">
        <v>34</v>
      </c>
      <c r="W42" s="20" t="s">
        <v>34</v>
      </c>
      <c r="Y42" s="18" t="s">
        <v>687</v>
      </c>
      <c r="Z42" s="18">
        <v>172850436</v>
      </c>
      <c r="AA42" s="18" t="s">
        <v>855</v>
      </c>
      <c r="AB42" t="s">
        <v>905</v>
      </c>
      <c r="AC42">
        <v>322558324</v>
      </c>
    </row>
    <row r="43" spans="1:29" ht="20.100000000000001" customHeight="1" x14ac:dyDescent="0.3">
      <c r="A43" s="18" t="s">
        <v>125</v>
      </c>
      <c r="B43">
        <v>170988334</v>
      </c>
      <c r="C43" s="18">
        <v>9.91</v>
      </c>
      <c r="D43" s="18">
        <v>343</v>
      </c>
      <c r="E43" s="18">
        <v>-84.046075099999996</v>
      </c>
      <c r="F43" s="18">
        <v>-84.020663400000004</v>
      </c>
      <c r="G43" s="18">
        <v>27.395718500000001</v>
      </c>
      <c r="H43" s="18">
        <v>27.4546563</v>
      </c>
      <c r="I43" s="18">
        <v>6.7895000000000003</v>
      </c>
      <c r="J43" s="18" t="s">
        <v>124</v>
      </c>
      <c r="K43" s="18" t="s">
        <v>126</v>
      </c>
      <c r="L43" s="18" t="s">
        <v>635</v>
      </c>
      <c r="M43" s="18">
        <v>131</v>
      </c>
      <c r="N43" s="18" t="s">
        <v>108</v>
      </c>
      <c r="O43" s="19" t="s">
        <v>20</v>
      </c>
      <c r="P43" s="19" t="s">
        <v>218</v>
      </c>
      <c r="Q43" s="20" t="s">
        <v>34</v>
      </c>
      <c r="R43" s="20" t="s">
        <v>34</v>
      </c>
      <c r="S43" s="20" t="s">
        <v>34</v>
      </c>
      <c r="T43" s="20" t="s">
        <v>34</v>
      </c>
      <c r="U43" s="20" t="s">
        <v>34</v>
      </c>
      <c r="V43" s="20" t="s">
        <v>34</v>
      </c>
      <c r="W43" s="20" t="s">
        <v>34</v>
      </c>
      <c r="Y43" s="18" t="s">
        <v>688</v>
      </c>
      <c r="Z43" s="18">
        <v>171700032</v>
      </c>
      <c r="AA43" s="18" t="s">
        <v>855</v>
      </c>
      <c r="AB43" t="s">
        <v>906</v>
      </c>
      <c r="AC43">
        <v>313387382</v>
      </c>
    </row>
    <row r="44" spans="1:29" ht="20.100000000000001" customHeight="1" x14ac:dyDescent="0.3">
      <c r="A44" s="18" t="s">
        <v>127</v>
      </c>
      <c r="B44">
        <v>200162304</v>
      </c>
      <c r="C44" s="18">
        <v>9.91</v>
      </c>
      <c r="D44" s="18">
        <v>343</v>
      </c>
      <c r="E44" s="18">
        <v>-84.073263600000004</v>
      </c>
      <c r="F44" s="18">
        <v>-84.042141999999998</v>
      </c>
      <c r="G44" s="18">
        <v>27.453843599999999</v>
      </c>
      <c r="H44" s="18">
        <v>27.526422400000001</v>
      </c>
      <c r="I44" s="18">
        <v>8.3923000000000005</v>
      </c>
      <c r="J44" s="18" t="s">
        <v>126</v>
      </c>
      <c r="K44" s="18" t="s">
        <v>128</v>
      </c>
      <c r="L44" s="18" t="s">
        <v>635</v>
      </c>
      <c r="M44" s="18">
        <v>131</v>
      </c>
      <c r="N44" s="18" t="s">
        <v>108</v>
      </c>
      <c r="O44" s="19" t="s">
        <v>20</v>
      </c>
      <c r="P44" s="19" t="s">
        <v>218</v>
      </c>
      <c r="Q44" s="20" t="s">
        <v>34</v>
      </c>
      <c r="R44" s="20" t="s">
        <v>34</v>
      </c>
      <c r="S44" s="20" t="s">
        <v>34</v>
      </c>
      <c r="T44" s="20" t="s">
        <v>34</v>
      </c>
      <c r="U44" s="20" t="s">
        <v>34</v>
      </c>
      <c r="V44" s="20" t="s">
        <v>34</v>
      </c>
      <c r="W44" s="20" t="s">
        <v>34</v>
      </c>
      <c r="Y44" s="18" t="s">
        <v>689</v>
      </c>
      <c r="Z44" s="18">
        <v>201041696</v>
      </c>
      <c r="AA44" s="18" t="s">
        <v>855</v>
      </c>
      <c r="AB44" t="s">
        <v>907</v>
      </c>
      <c r="AC44">
        <v>378181960</v>
      </c>
    </row>
    <row r="45" spans="1:29" ht="20.100000000000001" customHeight="1" x14ac:dyDescent="0.3">
      <c r="A45" s="18" t="s">
        <v>129</v>
      </c>
      <c r="B45">
        <v>206629424</v>
      </c>
      <c r="C45" s="18">
        <v>9.91</v>
      </c>
      <c r="D45" s="18">
        <v>343</v>
      </c>
      <c r="E45" s="18">
        <v>-84.100409600000006</v>
      </c>
      <c r="F45" s="18">
        <v>-84.069215999999997</v>
      </c>
      <c r="G45" s="18">
        <v>27.525566300000001</v>
      </c>
      <c r="H45" s="18">
        <v>27.599244899999999</v>
      </c>
      <c r="I45" s="18">
        <v>8.5175000000000001</v>
      </c>
      <c r="J45" s="18" t="s">
        <v>128</v>
      </c>
      <c r="K45" s="18" t="s">
        <v>130</v>
      </c>
      <c r="L45" s="18" t="s">
        <v>635</v>
      </c>
      <c r="M45" s="18">
        <v>131</v>
      </c>
      <c r="N45" s="18" t="s">
        <v>108</v>
      </c>
      <c r="O45" s="19" t="s">
        <v>20</v>
      </c>
      <c r="P45" s="19" t="s">
        <v>218</v>
      </c>
      <c r="Q45" s="20" t="s">
        <v>34</v>
      </c>
      <c r="R45" s="20" t="s">
        <v>34</v>
      </c>
      <c r="S45" s="20" t="s">
        <v>34</v>
      </c>
      <c r="T45" s="20" t="s">
        <v>34</v>
      </c>
      <c r="U45" s="20" t="s">
        <v>34</v>
      </c>
      <c r="V45" s="20" t="s">
        <v>34</v>
      </c>
      <c r="W45" s="20" t="s">
        <v>34</v>
      </c>
      <c r="Y45" s="18" t="s">
        <v>690</v>
      </c>
      <c r="Z45" s="18">
        <v>213363584</v>
      </c>
      <c r="AA45" s="18" t="s">
        <v>855</v>
      </c>
      <c r="AB45" t="s">
        <v>908</v>
      </c>
      <c r="AC45">
        <v>383947430</v>
      </c>
    </row>
    <row r="46" spans="1:29" ht="20.100000000000001" customHeight="1" x14ac:dyDescent="0.3">
      <c r="A46" s="18" t="s">
        <v>131</v>
      </c>
      <c r="B46">
        <v>476708468</v>
      </c>
      <c r="C46" s="18">
        <v>10.11</v>
      </c>
      <c r="D46" s="18">
        <v>343</v>
      </c>
      <c r="E46" s="18">
        <v>-84.160252999999997</v>
      </c>
      <c r="F46" s="18">
        <v>-84.096638499999997</v>
      </c>
      <c r="G46" s="18">
        <v>27.598441900000001</v>
      </c>
      <c r="H46" s="18">
        <v>27.759924600000002</v>
      </c>
      <c r="I46" s="18">
        <v>18.79</v>
      </c>
      <c r="J46" s="18" t="s">
        <v>130</v>
      </c>
      <c r="K46" s="18" t="s">
        <v>132</v>
      </c>
      <c r="L46" s="18" t="s">
        <v>635</v>
      </c>
      <c r="M46" s="18">
        <v>131</v>
      </c>
      <c r="N46" s="18" t="s">
        <v>108</v>
      </c>
      <c r="O46" s="19" t="s">
        <v>20</v>
      </c>
      <c r="P46" s="19" t="s">
        <v>218</v>
      </c>
      <c r="Q46" s="20" t="s">
        <v>32</v>
      </c>
      <c r="R46" s="20" t="s">
        <v>32</v>
      </c>
      <c r="S46" s="20" t="s">
        <v>32</v>
      </c>
      <c r="T46" s="20" t="s">
        <v>32</v>
      </c>
      <c r="U46" s="20" t="s">
        <v>32</v>
      </c>
      <c r="V46" s="20" t="s">
        <v>32</v>
      </c>
      <c r="W46" s="20" t="s">
        <v>32</v>
      </c>
      <c r="Y46" s="18" t="s">
        <v>691</v>
      </c>
      <c r="Z46" s="18">
        <v>459792648</v>
      </c>
      <c r="AA46" s="18" t="s">
        <v>855</v>
      </c>
      <c r="AB46" t="s">
        <v>909</v>
      </c>
      <c r="AC46">
        <v>825735216</v>
      </c>
    </row>
    <row r="47" spans="1:29" ht="20.100000000000001" customHeight="1" x14ac:dyDescent="0.3">
      <c r="A47" s="18" t="s">
        <v>133</v>
      </c>
      <c r="B47">
        <v>282320064</v>
      </c>
      <c r="C47" s="18">
        <v>9.91</v>
      </c>
      <c r="D47" s="18">
        <v>343</v>
      </c>
      <c r="E47" s="18">
        <v>-84.1946832</v>
      </c>
      <c r="F47" s="18">
        <v>-84.157148300000003</v>
      </c>
      <c r="G47" s="18">
        <v>27.7592474</v>
      </c>
      <c r="H47" s="18">
        <v>27.8509086</v>
      </c>
      <c r="I47" s="18">
        <v>10.630699999999999</v>
      </c>
      <c r="J47" s="18" t="s">
        <v>132</v>
      </c>
      <c r="K47" s="18" t="s">
        <v>134</v>
      </c>
      <c r="L47" s="18" t="s">
        <v>635</v>
      </c>
      <c r="M47" s="18">
        <v>131</v>
      </c>
      <c r="N47" s="18" t="s">
        <v>108</v>
      </c>
      <c r="O47" s="19" t="s">
        <v>20</v>
      </c>
      <c r="P47" s="19" t="s">
        <v>218</v>
      </c>
      <c r="Q47" s="20" t="s">
        <v>32</v>
      </c>
      <c r="R47" s="20" t="s">
        <v>32</v>
      </c>
      <c r="S47" s="20" t="s">
        <v>32</v>
      </c>
      <c r="T47" s="20" t="s">
        <v>32</v>
      </c>
      <c r="U47" s="20" t="s">
        <v>32</v>
      </c>
      <c r="V47" s="20" t="s">
        <v>32</v>
      </c>
      <c r="W47" s="20" t="s">
        <v>32</v>
      </c>
      <c r="Y47" s="18" t="s">
        <v>692</v>
      </c>
      <c r="Z47" s="18">
        <v>277281016</v>
      </c>
      <c r="AA47" s="18" t="s">
        <v>855</v>
      </c>
      <c r="AB47" t="s">
        <v>910</v>
      </c>
      <c r="AC47">
        <v>467512280</v>
      </c>
    </row>
    <row r="48" spans="1:29" ht="20.100000000000001" customHeight="1" x14ac:dyDescent="0.3">
      <c r="A48" s="18" t="s">
        <v>135</v>
      </c>
      <c r="B48">
        <v>286430198</v>
      </c>
      <c r="C48" s="18">
        <v>9.91</v>
      </c>
      <c r="D48" s="18">
        <v>343</v>
      </c>
      <c r="E48" s="18">
        <v>-84.228237300000004</v>
      </c>
      <c r="F48" s="18">
        <v>-84.1911293</v>
      </c>
      <c r="G48" s="18">
        <v>27.850052300000002</v>
      </c>
      <c r="H48" s="18">
        <v>27.940413400000001</v>
      </c>
      <c r="I48" s="18">
        <v>10.4748</v>
      </c>
      <c r="J48" s="18" t="s">
        <v>134</v>
      </c>
      <c r="K48" s="18" t="s">
        <v>136</v>
      </c>
      <c r="L48" s="18" t="s">
        <v>635</v>
      </c>
      <c r="M48" s="18">
        <v>131</v>
      </c>
      <c r="N48" s="18" t="s">
        <v>108</v>
      </c>
      <c r="O48" s="19" t="s">
        <v>20</v>
      </c>
      <c r="P48" s="19" t="s">
        <v>218</v>
      </c>
      <c r="Q48" s="20" t="s">
        <v>32</v>
      </c>
      <c r="R48" s="20" t="s">
        <v>32</v>
      </c>
      <c r="S48" s="20" t="s">
        <v>32</v>
      </c>
      <c r="T48" s="20" t="s">
        <v>32</v>
      </c>
      <c r="U48" s="20" t="s">
        <v>32</v>
      </c>
      <c r="V48" s="20" t="s">
        <v>32</v>
      </c>
      <c r="W48" s="20" t="s">
        <v>32</v>
      </c>
      <c r="Y48" s="18" t="s">
        <v>693</v>
      </c>
      <c r="Z48" s="18">
        <v>277323212</v>
      </c>
      <c r="AA48" s="18" t="s">
        <v>855</v>
      </c>
      <c r="AB48" t="s">
        <v>911</v>
      </c>
      <c r="AC48">
        <v>471312552</v>
      </c>
    </row>
    <row r="49" spans="1:29" ht="20.100000000000001" customHeight="1" x14ac:dyDescent="0.3">
      <c r="A49" s="18" t="s">
        <v>137</v>
      </c>
      <c r="B49">
        <v>318746742</v>
      </c>
      <c r="C49" s="18">
        <v>9.91</v>
      </c>
      <c r="D49" s="18">
        <v>344</v>
      </c>
      <c r="E49" s="18">
        <v>-84.265164799999994</v>
      </c>
      <c r="F49" s="18">
        <v>-84.225003999999998</v>
      </c>
      <c r="G49" s="18">
        <v>27.939709199999999</v>
      </c>
      <c r="H49" s="18">
        <v>28.038948600000001</v>
      </c>
      <c r="I49" s="18">
        <v>11.521800000000001</v>
      </c>
      <c r="J49" s="18" t="s">
        <v>136</v>
      </c>
      <c r="K49" s="18" t="s">
        <v>138</v>
      </c>
      <c r="L49" s="18" t="s">
        <v>635</v>
      </c>
      <c r="M49" s="18">
        <v>131</v>
      </c>
      <c r="N49" s="18" t="s">
        <v>108</v>
      </c>
      <c r="O49" s="19" t="s">
        <v>20</v>
      </c>
      <c r="P49" s="19" t="s">
        <v>218</v>
      </c>
      <c r="Q49" s="20" t="s">
        <v>32</v>
      </c>
      <c r="R49" s="20" t="s">
        <v>32</v>
      </c>
      <c r="S49" s="20" t="s">
        <v>32</v>
      </c>
      <c r="T49" s="20" t="s">
        <v>32</v>
      </c>
      <c r="U49" s="20" t="s">
        <v>32</v>
      </c>
      <c r="V49" s="20" t="s">
        <v>32</v>
      </c>
      <c r="W49" s="20" t="s">
        <v>32</v>
      </c>
      <c r="Y49" s="18" t="s">
        <v>694</v>
      </c>
      <c r="Z49" s="18">
        <v>308283572</v>
      </c>
      <c r="AA49" s="18" t="s">
        <v>855</v>
      </c>
      <c r="AB49" t="s">
        <v>912</v>
      </c>
      <c r="AC49">
        <v>517108232</v>
      </c>
    </row>
    <row r="50" spans="1:29" ht="20.100000000000001" customHeight="1" x14ac:dyDescent="0.3">
      <c r="A50" s="18" t="s">
        <v>139</v>
      </c>
      <c r="B50">
        <v>340019318</v>
      </c>
      <c r="C50" s="18">
        <v>9.7200000000000006</v>
      </c>
      <c r="D50" s="18">
        <v>343</v>
      </c>
      <c r="E50" s="18">
        <v>-84.304867599999994</v>
      </c>
      <c r="F50" s="18">
        <v>-84.262046299999994</v>
      </c>
      <c r="G50" s="18">
        <v>28.0382335</v>
      </c>
      <c r="H50" s="18">
        <v>28.1438636</v>
      </c>
      <c r="I50" s="18">
        <v>12.263999999999999</v>
      </c>
      <c r="J50" s="18" t="s">
        <v>140</v>
      </c>
      <c r="K50" s="18" t="s">
        <v>141</v>
      </c>
      <c r="L50" s="18" t="s">
        <v>635</v>
      </c>
      <c r="M50" s="18">
        <v>131</v>
      </c>
      <c r="N50" s="18" t="s">
        <v>108</v>
      </c>
      <c r="O50" s="19" t="s">
        <v>20</v>
      </c>
      <c r="P50" s="19" t="s">
        <v>218</v>
      </c>
      <c r="Q50" s="20" t="s">
        <v>32</v>
      </c>
      <c r="R50" s="20" t="s">
        <v>32</v>
      </c>
      <c r="S50" s="20" t="s">
        <v>32</v>
      </c>
      <c r="T50" s="20" t="s">
        <v>32</v>
      </c>
      <c r="U50" s="20" t="s">
        <v>32</v>
      </c>
      <c r="V50" s="20" t="s">
        <v>32</v>
      </c>
      <c r="W50" s="20" t="s">
        <v>32</v>
      </c>
      <c r="Y50" s="18" t="s">
        <v>695</v>
      </c>
      <c r="Z50" s="18">
        <v>326058640</v>
      </c>
      <c r="AA50" s="18" t="s">
        <v>855</v>
      </c>
      <c r="AB50" t="s">
        <v>913</v>
      </c>
      <c r="AC50">
        <v>549397940</v>
      </c>
    </row>
    <row r="51" spans="1:29" ht="20.100000000000001" customHeight="1" x14ac:dyDescent="0.3">
      <c r="A51" s="18" t="s">
        <v>142</v>
      </c>
      <c r="B51">
        <v>244878130</v>
      </c>
      <c r="C51" s="18">
        <v>9.7200000000000006</v>
      </c>
      <c r="D51" s="18">
        <v>343</v>
      </c>
      <c r="E51" s="18">
        <v>-84.3346236</v>
      </c>
      <c r="F51" s="18">
        <v>-84.301392800000002</v>
      </c>
      <c r="G51" s="18">
        <v>28.143079700000001</v>
      </c>
      <c r="H51" s="18">
        <v>28.2224565</v>
      </c>
      <c r="I51" s="18">
        <v>9.1961999999999993</v>
      </c>
      <c r="J51" s="18" t="s">
        <v>141</v>
      </c>
      <c r="K51" s="18" t="s">
        <v>143</v>
      </c>
      <c r="L51" s="18" t="s">
        <v>635</v>
      </c>
      <c r="M51" s="18">
        <v>131</v>
      </c>
      <c r="N51" s="18" t="s">
        <v>108</v>
      </c>
      <c r="O51" s="19" t="s">
        <v>20</v>
      </c>
      <c r="P51" s="19" t="s">
        <v>218</v>
      </c>
      <c r="Q51" s="20" t="s">
        <v>32</v>
      </c>
      <c r="R51" s="20" t="s">
        <v>32</v>
      </c>
      <c r="S51" s="20" t="s">
        <v>32</v>
      </c>
      <c r="T51" s="20" t="s">
        <v>32</v>
      </c>
      <c r="U51" s="20" t="s">
        <v>32</v>
      </c>
      <c r="V51" s="20" t="s">
        <v>32</v>
      </c>
      <c r="W51" s="20" t="s">
        <v>32</v>
      </c>
      <c r="Y51" s="18" t="s">
        <v>696</v>
      </c>
      <c r="Z51" s="18">
        <v>239439560</v>
      </c>
      <c r="AA51" s="18" t="s">
        <v>855</v>
      </c>
      <c r="AB51" t="s">
        <v>914</v>
      </c>
      <c r="AC51">
        <v>409546864</v>
      </c>
    </row>
    <row r="52" spans="1:29" ht="20.100000000000001" customHeight="1" x14ac:dyDescent="0.3">
      <c r="A52" s="18" t="s">
        <v>144</v>
      </c>
      <c r="B52">
        <v>279788776</v>
      </c>
      <c r="C52" s="18">
        <v>9.91</v>
      </c>
      <c r="D52" s="18">
        <v>343</v>
      </c>
      <c r="E52" s="18">
        <v>-84.364682500000001</v>
      </c>
      <c r="F52" s="18">
        <v>-84.331192799999997</v>
      </c>
      <c r="G52" s="18">
        <v>28.221640499999999</v>
      </c>
      <c r="H52" s="18">
        <v>28.303953700000001</v>
      </c>
      <c r="I52" s="18">
        <v>9.5359999999999996</v>
      </c>
      <c r="J52" s="18" t="s">
        <v>143</v>
      </c>
      <c r="K52" s="18" t="s">
        <v>145</v>
      </c>
      <c r="L52" s="18" t="s">
        <v>635</v>
      </c>
      <c r="M52" s="18">
        <v>131</v>
      </c>
      <c r="N52" s="18" t="s">
        <v>108</v>
      </c>
      <c r="O52" s="19" t="s">
        <v>20</v>
      </c>
      <c r="P52" s="19" t="s">
        <v>218</v>
      </c>
      <c r="Q52" s="20" t="s">
        <v>32</v>
      </c>
      <c r="R52" s="20" t="s">
        <v>32</v>
      </c>
      <c r="S52" s="20" t="s">
        <v>32</v>
      </c>
      <c r="T52" s="20" t="s">
        <v>32</v>
      </c>
      <c r="U52" s="20" t="s">
        <v>32</v>
      </c>
      <c r="V52" s="20" t="s">
        <v>32</v>
      </c>
      <c r="W52" s="20" t="s">
        <v>32</v>
      </c>
      <c r="Y52" s="18" t="s">
        <v>697</v>
      </c>
      <c r="Z52" s="18">
        <v>269275468</v>
      </c>
      <c r="AA52" s="18" t="s">
        <v>855</v>
      </c>
      <c r="AB52" t="s">
        <v>915</v>
      </c>
      <c r="AC52">
        <v>432624322</v>
      </c>
    </row>
    <row r="53" spans="1:29" ht="20.100000000000001" customHeight="1" x14ac:dyDescent="0.3">
      <c r="A53" s="18" t="s">
        <v>146</v>
      </c>
      <c r="B53">
        <v>287652512</v>
      </c>
      <c r="C53" s="18">
        <v>9.91</v>
      </c>
      <c r="D53" s="18">
        <v>343</v>
      </c>
      <c r="E53" s="18">
        <v>-84.394967800000003</v>
      </c>
      <c r="F53" s="18">
        <v>-84.362144599999993</v>
      </c>
      <c r="G53" s="18">
        <v>28.303377300000001</v>
      </c>
      <c r="H53" s="18">
        <v>28.384252400000001</v>
      </c>
      <c r="I53" s="18">
        <v>9.3819999999999997</v>
      </c>
      <c r="J53" s="18" t="s">
        <v>145</v>
      </c>
      <c r="K53" s="18" t="s">
        <v>147</v>
      </c>
      <c r="L53" s="18" t="s">
        <v>635</v>
      </c>
      <c r="M53" s="18">
        <v>131</v>
      </c>
      <c r="N53" s="18" t="s">
        <v>108</v>
      </c>
      <c r="O53" s="19" t="s">
        <v>20</v>
      </c>
      <c r="P53" s="19" t="s">
        <v>218</v>
      </c>
      <c r="Q53" s="20" t="s">
        <v>32</v>
      </c>
      <c r="R53" s="20" t="s">
        <v>32</v>
      </c>
      <c r="S53" s="20" t="s">
        <v>32</v>
      </c>
      <c r="T53" s="20" t="s">
        <v>32</v>
      </c>
      <c r="U53" s="20" t="s">
        <v>32</v>
      </c>
      <c r="V53" s="20" t="s">
        <v>32</v>
      </c>
      <c r="W53" s="20" t="s">
        <v>32</v>
      </c>
      <c r="Y53" s="18" t="s">
        <v>698</v>
      </c>
      <c r="Z53" s="18">
        <v>275988656</v>
      </c>
      <c r="AA53" s="18" t="s">
        <v>855</v>
      </c>
      <c r="AB53" t="s">
        <v>916</v>
      </c>
      <c r="AC53">
        <v>417369438</v>
      </c>
    </row>
    <row r="54" spans="1:29" ht="20.100000000000001" customHeight="1" x14ac:dyDescent="0.3">
      <c r="A54" s="18" t="s">
        <v>148</v>
      </c>
      <c r="B54">
        <v>255760922</v>
      </c>
      <c r="C54" s="18">
        <v>9.7200000000000006</v>
      </c>
      <c r="D54" s="18">
        <v>343</v>
      </c>
      <c r="E54" s="18">
        <v>-84.421562399999999</v>
      </c>
      <c r="F54" s="18">
        <v>-84.392082099999996</v>
      </c>
      <c r="G54" s="18">
        <v>28.3835938</v>
      </c>
      <c r="H54" s="18">
        <v>28.4540045</v>
      </c>
      <c r="I54" s="18">
        <v>8.1654999999999998</v>
      </c>
      <c r="J54" s="18" t="s">
        <v>149</v>
      </c>
      <c r="K54" s="18" t="s">
        <v>150</v>
      </c>
      <c r="L54" s="18" t="s">
        <v>635</v>
      </c>
      <c r="M54" s="18">
        <v>131</v>
      </c>
      <c r="N54" s="18" t="s">
        <v>108</v>
      </c>
      <c r="O54" s="19" t="s">
        <v>20</v>
      </c>
      <c r="P54" s="19" t="s">
        <v>218</v>
      </c>
      <c r="Q54" s="20" t="s">
        <v>32</v>
      </c>
      <c r="R54" s="20" t="s">
        <v>32</v>
      </c>
      <c r="S54" s="20" t="s">
        <v>32</v>
      </c>
      <c r="T54" s="20" t="s">
        <v>32</v>
      </c>
      <c r="U54" s="20" t="s">
        <v>32</v>
      </c>
      <c r="V54" s="20" t="s">
        <v>32</v>
      </c>
      <c r="W54" s="20" t="s">
        <v>32</v>
      </c>
      <c r="Y54" s="18" t="s">
        <v>699</v>
      </c>
      <c r="Z54" s="18">
        <v>242186000</v>
      </c>
      <c r="AA54" s="18" t="s">
        <v>855</v>
      </c>
      <c r="AB54" t="s">
        <v>917</v>
      </c>
      <c r="AC54">
        <v>370488394</v>
      </c>
    </row>
    <row r="55" spans="1:29" ht="20.100000000000001" customHeight="1" x14ac:dyDescent="0.3">
      <c r="A55" s="18" t="s">
        <v>151</v>
      </c>
      <c r="B55">
        <v>140258970</v>
      </c>
      <c r="C55" s="18">
        <v>10.5</v>
      </c>
      <c r="D55" s="18">
        <v>261</v>
      </c>
      <c r="E55" s="18">
        <v>-84.750273000000007</v>
      </c>
      <c r="F55" s="18">
        <v>-84.693148699999995</v>
      </c>
      <c r="G55" s="18">
        <v>28.479424699999999</v>
      </c>
      <c r="H55" s="18">
        <v>28.489240200000001</v>
      </c>
      <c r="I55" s="18">
        <v>5.5884</v>
      </c>
      <c r="J55" s="18" t="s">
        <v>152</v>
      </c>
      <c r="K55" s="18" t="s">
        <v>153</v>
      </c>
      <c r="L55" s="18" t="s">
        <v>636</v>
      </c>
      <c r="M55" s="18">
        <v>131</v>
      </c>
      <c r="N55" s="18" t="s">
        <v>108</v>
      </c>
      <c r="O55" s="19" t="s">
        <v>20</v>
      </c>
      <c r="P55" s="19" t="s">
        <v>218</v>
      </c>
      <c r="Q55" s="20" t="s">
        <v>32</v>
      </c>
      <c r="R55" s="20" t="s">
        <v>32</v>
      </c>
      <c r="S55" s="20" t="s">
        <v>32</v>
      </c>
      <c r="T55" s="20" t="s">
        <v>32</v>
      </c>
      <c r="U55" s="20" t="s">
        <v>32</v>
      </c>
      <c r="V55" s="20" t="s">
        <v>32</v>
      </c>
      <c r="W55" s="20" t="s">
        <v>32</v>
      </c>
      <c r="Y55" s="18" t="s">
        <v>700</v>
      </c>
      <c r="Z55" s="18">
        <v>129946072</v>
      </c>
      <c r="AA55" s="18" t="s">
        <v>855</v>
      </c>
      <c r="AB55" t="s">
        <v>918</v>
      </c>
      <c r="AC55">
        <v>245616096</v>
      </c>
    </row>
    <row r="56" spans="1:29" ht="20.100000000000001" customHeight="1" x14ac:dyDescent="0.3">
      <c r="A56" s="18" t="s">
        <v>154</v>
      </c>
      <c r="B56">
        <v>279628604</v>
      </c>
      <c r="C56" s="18">
        <v>9.7200000000000006</v>
      </c>
      <c r="D56" s="18">
        <v>300</v>
      </c>
      <c r="E56" s="18">
        <v>-85.104273800000001</v>
      </c>
      <c r="F56" s="18">
        <v>-84.967981100000003</v>
      </c>
      <c r="G56" s="18">
        <v>28.554618099999999</v>
      </c>
      <c r="H56" s="18">
        <v>28.6225852</v>
      </c>
      <c r="I56" s="18">
        <v>14.8057</v>
      </c>
      <c r="J56" s="18" t="s">
        <v>155</v>
      </c>
      <c r="K56" s="18" t="s">
        <v>156</v>
      </c>
      <c r="L56" s="18" t="s">
        <v>636</v>
      </c>
      <c r="M56" s="18">
        <v>131</v>
      </c>
      <c r="N56" s="18" t="s">
        <v>108</v>
      </c>
      <c r="O56" s="19" t="s">
        <v>20</v>
      </c>
      <c r="P56" s="19" t="s">
        <v>218</v>
      </c>
      <c r="Q56" s="20" t="s">
        <v>32</v>
      </c>
      <c r="R56" s="20" t="s">
        <v>32</v>
      </c>
      <c r="S56" s="20" t="s">
        <v>32</v>
      </c>
      <c r="T56" s="20" t="s">
        <v>32</v>
      </c>
      <c r="U56" s="20" t="s">
        <v>32</v>
      </c>
      <c r="V56" s="20" t="s">
        <v>32</v>
      </c>
      <c r="W56" s="20" t="s">
        <v>32</v>
      </c>
      <c r="Y56" s="18" t="s">
        <v>701</v>
      </c>
      <c r="Z56" s="18">
        <v>277748544</v>
      </c>
      <c r="AA56" s="18" t="s">
        <v>856</v>
      </c>
      <c r="AB56" t="s">
        <v>919</v>
      </c>
      <c r="AC56">
        <v>703627656</v>
      </c>
    </row>
    <row r="57" spans="1:29" ht="20.100000000000001" customHeight="1" x14ac:dyDescent="0.3">
      <c r="A57" s="18" t="s">
        <v>157</v>
      </c>
      <c r="B57">
        <v>125964</v>
      </c>
      <c r="C57" s="18">
        <v>0.19</v>
      </c>
      <c r="D57" s="18">
        <v>1</v>
      </c>
      <c r="E57" s="18">
        <v>-85.362424200000007</v>
      </c>
      <c r="F57" s="18">
        <v>-85.358326199999993</v>
      </c>
      <c r="G57" s="18">
        <v>28.737850600000002</v>
      </c>
      <c r="H57" s="18">
        <v>28.743506400000001</v>
      </c>
      <c r="I57" s="18">
        <v>1E-4</v>
      </c>
      <c r="J57" s="18" t="s">
        <v>158</v>
      </c>
      <c r="K57" s="18" t="s">
        <v>158</v>
      </c>
      <c r="L57" s="18" t="s">
        <v>636</v>
      </c>
      <c r="M57" s="18">
        <v>132</v>
      </c>
      <c r="N57" s="18" t="s">
        <v>159</v>
      </c>
      <c r="O57" s="19" t="s">
        <v>20</v>
      </c>
      <c r="P57" s="19" t="s">
        <v>218</v>
      </c>
      <c r="Q57" s="20" t="s">
        <v>32</v>
      </c>
      <c r="R57" s="20" t="s">
        <v>32</v>
      </c>
      <c r="S57" s="20" t="s">
        <v>32</v>
      </c>
      <c r="T57" s="20" t="s">
        <v>32</v>
      </c>
      <c r="U57" s="20" t="s">
        <v>32</v>
      </c>
      <c r="V57" s="20" t="s">
        <v>32</v>
      </c>
      <c r="W57" s="20" t="s">
        <v>32</v>
      </c>
      <c r="Y57" s="18" t="s">
        <v>702</v>
      </c>
      <c r="Z57" s="18">
        <v>63496</v>
      </c>
      <c r="AA57" s="18" t="s">
        <v>856</v>
      </c>
      <c r="AB57" t="s">
        <v>920</v>
      </c>
      <c r="AC57">
        <v>344862</v>
      </c>
    </row>
    <row r="58" spans="1:29" ht="20.100000000000001" customHeight="1" x14ac:dyDescent="0.3">
      <c r="A58" s="18" t="s">
        <v>160</v>
      </c>
      <c r="B58">
        <v>219685602</v>
      </c>
      <c r="C58" s="18">
        <v>10.11</v>
      </c>
      <c r="D58" s="18">
        <v>296</v>
      </c>
      <c r="E58" s="18">
        <v>-85.572237099999995</v>
      </c>
      <c r="F58" s="18">
        <v>-85.429224899999994</v>
      </c>
      <c r="G58" s="18">
        <v>28.775377299999999</v>
      </c>
      <c r="H58" s="18">
        <v>28.842651799999999</v>
      </c>
      <c r="I58" s="18">
        <v>15.1302</v>
      </c>
      <c r="J58" s="18" t="s">
        <v>161</v>
      </c>
      <c r="K58" s="18" t="s">
        <v>162</v>
      </c>
      <c r="L58" s="18" t="s">
        <v>636</v>
      </c>
      <c r="M58" s="18">
        <v>132</v>
      </c>
      <c r="N58" s="18" t="s">
        <v>159</v>
      </c>
      <c r="O58" s="19" t="s">
        <v>20</v>
      </c>
      <c r="P58" s="19" t="s">
        <v>218</v>
      </c>
      <c r="Q58" s="20" t="s">
        <v>32</v>
      </c>
      <c r="R58" s="20" t="s">
        <v>32</v>
      </c>
      <c r="S58" s="20" t="s">
        <v>32</v>
      </c>
      <c r="T58" s="20" t="s">
        <v>32</v>
      </c>
      <c r="U58" s="20" t="s">
        <v>32</v>
      </c>
      <c r="V58" s="20" t="s">
        <v>32</v>
      </c>
      <c r="W58" s="20" t="s">
        <v>32</v>
      </c>
      <c r="Y58" s="18" t="s">
        <v>703</v>
      </c>
      <c r="Z58" s="18">
        <v>234876064</v>
      </c>
      <c r="AA58" s="18" t="s">
        <v>856</v>
      </c>
      <c r="AB58" t="s">
        <v>921</v>
      </c>
      <c r="AC58">
        <v>725751324</v>
      </c>
    </row>
    <row r="59" spans="1:29" ht="20.100000000000001" customHeight="1" x14ac:dyDescent="0.3">
      <c r="A59" s="18" t="s">
        <v>163</v>
      </c>
      <c r="B59">
        <v>154774550</v>
      </c>
      <c r="C59" s="18">
        <v>10.11</v>
      </c>
      <c r="D59" s="18">
        <v>300</v>
      </c>
      <c r="E59" s="18">
        <v>-85.674650200000002</v>
      </c>
      <c r="F59" s="18">
        <v>-85.567054499999998</v>
      </c>
      <c r="G59" s="18">
        <v>28.834705400000001</v>
      </c>
      <c r="H59" s="18">
        <v>28.890733999999998</v>
      </c>
      <c r="I59" s="18">
        <v>11.317600000000001</v>
      </c>
      <c r="J59" s="18" t="s">
        <v>164</v>
      </c>
      <c r="K59" s="18" t="s">
        <v>165</v>
      </c>
      <c r="L59" s="18" t="s">
        <v>636</v>
      </c>
      <c r="M59" s="18">
        <v>132</v>
      </c>
      <c r="N59" s="18" t="s">
        <v>159</v>
      </c>
      <c r="O59" s="19" t="s">
        <v>20</v>
      </c>
      <c r="P59" s="19" t="s">
        <v>218</v>
      </c>
      <c r="Q59" s="20" t="s">
        <v>32</v>
      </c>
      <c r="R59" s="20" t="s">
        <v>32</v>
      </c>
      <c r="S59" s="20" t="s">
        <v>32</v>
      </c>
      <c r="T59" s="20" t="s">
        <v>32</v>
      </c>
      <c r="U59" s="20" t="s">
        <v>32</v>
      </c>
      <c r="V59" s="20" t="s">
        <v>32</v>
      </c>
      <c r="W59" s="20" t="s">
        <v>32</v>
      </c>
      <c r="Y59" s="18" t="s">
        <v>704</v>
      </c>
      <c r="Z59" s="18">
        <v>174755452</v>
      </c>
      <c r="AA59" s="18" t="s">
        <v>856</v>
      </c>
      <c r="AB59" t="s">
        <v>922</v>
      </c>
      <c r="AC59">
        <v>545820720</v>
      </c>
    </row>
    <row r="60" spans="1:29" ht="20.100000000000001" customHeight="1" x14ac:dyDescent="0.3">
      <c r="A60" s="18" t="s">
        <v>166</v>
      </c>
      <c r="B60">
        <v>126980948</v>
      </c>
      <c r="C60" s="18">
        <v>10.11</v>
      </c>
      <c r="D60" s="18">
        <v>300</v>
      </c>
      <c r="E60" s="18">
        <v>-85.76276</v>
      </c>
      <c r="F60" s="18">
        <v>-85.669149500000003</v>
      </c>
      <c r="G60" s="18">
        <v>28.8821105</v>
      </c>
      <c r="H60" s="18">
        <v>28.932230000000001</v>
      </c>
      <c r="I60" s="18">
        <v>9.7262000000000004</v>
      </c>
      <c r="J60" s="18" t="s">
        <v>167</v>
      </c>
      <c r="K60" s="18" t="s">
        <v>168</v>
      </c>
      <c r="L60" s="18" t="s">
        <v>636</v>
      </c>
      <c r="M60" s="18">
        <v>132</v>
      </c>
      <c r="N60" s="18" t="s">
        <v>159</v>
      </c>
      <c r="O60" s="19" t="s">
        <v>20</v>
      </c>
      <c r="P60" s="19" t="s">
        <v>218</v>
      </c>
      <c r="Q60" s="20" t="s">
        <v>32</v>
      </c>
      <c r="R60" s="20" t="s">
        <v>32</v>
      </c>
      <c r="S60" s="20" t="s">
        <v>32</v>
      </c>
      <c r="T60" s="20" t="s">
        <v>32</v>
      </c>
      <c r="U60" s="20" t="s">
        <v>32</v>
      </c>
      <c r="V60" s="20" t="s">
        <v>32</v>
      </c>
      <c r="W60" s="20" t="s">
        <v>32</v>
      </c>
      <c r="Y60" s="18" t="s">
        <v>705</v>
      </c>
      <c r="Z60" s="18">
        <v>144123932</v>
      </c>
      <c r="AA60" s="18" t="s">
        <v>856</v>
      </c>
      <c r="AB60" t="s">
        <v>923</v>
      </c>
      <c r="AC60">
        <v>466570966</v>
      </c>
    </row>
    <row r="61" spans="1:29" ht="20.100000000000001" customHeight="1" x14ac:dyDescent="0.3">
      <c r="A61" s="18" t="s">
        <v>169</v>
      </c>
      <c r="B61">
        <v>133592628</v>
      </c>
      <c r="C61" s="18">
        <v>10.3</v>
      </c>
      <c r="D61" s="18">
        <v>300</v>
      </c>
      <c r="E61" s="18">
        <v>-85.858567699999995</v>
      </c>
      <c r="F61" s="18">
        <v>-85.7568938</v>
      </c>
      <c r="G61" s="18">
        <v>28.922770799999999</v>
      </c>
      <c r="H61" s="18">
        <v>28.977125600000001</v>
      </c>
      <c r="I61" s="18">
        <v>10.5661</v>
      </c>
      <c r="J61" s="18" t="s">
        <v>170</v>
      </c>
      <c r="K61" s="18" t="s">
        <v>171</v>
      </c>
      <c r="L61" s="18" t="s">
        <v>636</v>
      </c>
      <c r="M61" s="18">
        <v>132</v>
      </c>
      <c r="N61" s="18" t="s">
        <v>159</v>
      </c>
      <c r="O61" s="19" t="s">
        <v>20</v>
      </c>
      <c r="P61" s="19" t="s">
        <v>218</v>
      </c>
      <c r="Q61" s="20" t="s">
        <v>32</v>
      </c>
      <c r="R61" s="20" t="s">
        <v>32</v>
      </c>
      <c r="S61" s="20" t="s">
        <v>32</v>
      </c>
      <c r="T61" s="20" t="s">
        <v>32</v>
      </c>
      <c r="U61" s="20" t="s">
        <v>32</v>
      </c>
      <c r="V61" s="20" t="s">
        <v>32</v>
      </c>
      <c r="W61" s="20" t="s">
        <v>32</v>
      </c>
      <c r="Y61" s="18" t="s">
        <v>706</v>
      </c>
      <c r="Z61" s="18">
        <v>150127848</v>
      </c>
      <c r="AA61" s="18" t="s">
        <v>856</v>
      </c>
      <c r="AB61" t="s">
        <v>924</v>
      </c>
      <c r="AC61">
        <v>510522706</v>
      </c>
    </row>
    <row r="62" spans="1:29" ht="20.100000000000001" customHeight="1" x14ac:dyDescent="0.3">
      <c r="A62" s="18" t="s">
        <v>172</v>
      </c>
      <c r="B62">
        <v>126161882</v>
      </c>
      <c r="C62" s="18">
        <v>9.7200000000000006</v>
      </c>
      <c r="D62" s="18">
        <v>300</v>
      </c>
      <c r="E62" s="18">
        <v>-85.949669499999999</v>
      </c>
      <c r="F62" s="18">
        <v>-85.8522198</v>
      </c>
      <c r="G62" s="18">
        <v>28.9670457</v>
      </c>
      <c r="H62" s="18">
        <v>29.019887499999999</v>
      </c>
      <c r="I62" s="18">
        <v>10.0182</v>
      </c>
      <c r="J62" s="18" t="s">
        <v>173</v>
      </c>
      <c r="K62" s="18" t="s">
        <v>174</v>
      </c>
      <c r="L62" s="17" t="s">
        <v>103</v>
      </c>
      <c r="M62" s="18">
        <v>132</v>
      </c>
      <c r="N62" s="18" t="s">
        <v>159</v>
      </c>
      <c r="O62" s="19" t="s">
        <v>20</v>
      </c>
      <c r="P62" s="19" t="s">
        <v>218</v>
      </c>
      <c r="Q62" s="20" t="s">
        <v>32</v>
      </c>
      <c r="R62" s="20" t="s">
        <v>32</v>
      </c>
      <c r="S62" s="20" t="s">
        <v>32</v>
      </c>
      <c r="T62" s="20" t="s">
        <v>32</v>
      </c>
      <c r="U62" s="20" t="s">
        <v>32</v>
      </c>
      <c r="V62" s="20" t="s">
        <v>32</v>
      </c>
      <c r="W62" s="20" t="s">
        <v>32</v>
      </c>
      <c r="Y62" s="18" t="s">
        <v>707</v>
      </c>
      <c r="Z62" s="18">
        <v>147573120</v>
      </c>
      <c r="AA62" s="18" t="s">
        <v>856</v>
      </c>
      <c r="AB62" t="s">
        <v>925</v>
      </c>
      <c r="AC62">
        <v>501734122</v>
      </c>
    </row>
    <row r="63" spans="1:29" ht="20.100000000000001" customHeight="1" x14ac:dyDescent="0.3">
      <c r="A63" s="18" t="s">
        <v>175</v>
      </c>
      <c r="B63">
        <v>217426668</v>
      </c>
      <c r="C63" s="18">
        <v>9.7200000000000006</v>
      </c>
      <c r="D63" s="18">
        <v>300</v>
      </c>
      <c r="E63" s="18">
        <v>-86.116049899999993</v>
      </c>
      <c r="F63" s="18">
        <v>-85.942376899999999</v>
      </c>
      <c r="G63" s="18">
        <v>29.0089419</v>
      </c>
      <c r="H63" s="18">
        <v>29.0982901</v>
      </c>
      <c r="I63" s="18">
        <v>18.3384</v>
      </c>
      <c r="J63" s="18" t="s">
        <v>176</v>
      </c>
      <c r="K63" s="18" t="s">
        <v>177</v>
      </c>
      <c r="L63" s="17" t="s">
        <v>103</v>
      </c>
      <c r="M63" s="18">
        <v>132</v>
      </c>
      <c r="N63" s="18" t="s">
        <v>159</v>
      </c>
      <c r="O63" s="19" t="s">
        <v>20</v>
      </c>
      <c r="P63" s="19" t="s">
        <v>218</v>
      </c>
      <c r="Q63" s="20" t="s">
        <v>32</v>
      </c>
      <c r="R63" s="20" t="s">
        <v>32</v>
      </c>
      <c r="S63" s="20" t="s">
        <v>32</v>
      </c>
      <c r="T63" s="20" t="s">
        <v>32</v>
      </c>
      <c r="U63" s="20" t="s">
        <v>32</v>
      </c>
      <c r="V63" s="20" t="s">
        <v>32</v>
      </c>
      <c r="W63" s="20" t="s">
        <v>32</v>
      </c>
      <c r="Y63" s="18" t="s">
        <v>708</v>
      </c>
      <c r="Z63" s="18">
        <v>243318788</v>
      </c>
      <c r="AA63" s="18" t="s">
        <v>856</v>
      </c>
      <c r="AB63" t="s">
        <v>926</v>
      </c>
      <c r="AC63">
        <v>918391370</v>
      </c>
    </row>
    <row r="64" spans="1:29" ht="20.100000000000001" customHeight="1" x14ac:dyDescent="0.3">
      <c r="A64" s="18" t="s">
        <v>178</v>
      </c>
      <c r="B64">
        <v>206138024</v>
      </c>
      <c r="C64" s="18">
        <v>9.91</v>
      </c>
      <c r="D64" s="18">
        <v>301</v>
      </c>
      <c r="E64" s="18">
        <v>-86.283715000000001</v>
      </c>
      <c r="F64" s="18">
        <v>-86.108018999999999</v>
      </c>
      <c r="G64" s="18">
        <v>29.085423500000001</v>
      </c>
      <c r="H64" s="18">
        <v>29.177557799999999</v>
      </c>
      <c r="I64" s="18">
        <v>18.5566</v>
      </c>
      <c r="J64" s="18" t="s">
        <v>179</v>
      </c>
      <c r="K64" s="18" t="s">
        <v>180</v>
      </c>
      <c r="L64" s="17" t="s">
        <v>103</v>
      </c>
      <c r="M64" s="18">
        <v>132</v>
      </c>
      <c r="N64" s="18" t="s">
        <v>159</v>
      </c>
      <c r="O64" s="19" t="s">
        <v>20</v>
      </c>
      <c r="P64" s="19" t="s">
        <v>218</v>
      </c>
      <c r="Q64" s="20" t="s">
        <v>32</v>
      </c>
      <c r="R64" s="20" t="s">
        <v>32</v>
      </c>
      <c r="S64" s="20" t="s">
        <v>32</v>
      </c>
      <c r="T64" s="20" t="s">
        <v>32</v>
      </c>
      <c r="U64" s="20" t="s">
        <v>32</v>
      </c>
      <c r="V64" s="20" t="s">
        <v>32</v>
      </c>
      <c r="W64" s="20" t="s">
        <v>32</v>
      </c>
      <c r="Y64" s="18" t="s">
        <v>709</v>
      </c>
      <c r="Z64" s="18">
        <v>236411632</v>
      </c>
      <c r="AA64" s="18" t="s">
        <v>856</v>
      </c>
      <c r="AB64" t="s">
        <v>927</v>
      </c>
      <c r="AC64">
        <v>928666668</v>
      </c>
    </row>
    <row r="65" spans="1:29" ht="20.100000000000001" customHeight="1" x14ac:dyDescent="0.3">
      <c r="A65" s="18" t="s">
        <v>181</v>
      </c>
      <c r="B65">
        <v>198403832</v>
      </c>
      <c r="C65" s="18">
        <v>9.91</v>
      </c>
      <c r="D65" s="18">
        <v>301</v>
      </c>
      <c r="E65" s="18">
        <v>-86.452348999999998</v>
      </c>
      <c r="F65" s="18">
        <v>-86.276029500000007</v>
      </c>
      <c r="G65" s="18">
        <v>29.162819200000001</v>
      </c>
      <c r="H65" s="18">
        <v>29.256005800000001</v>
      </c>
      <c r="I65" s="18">
        <v>18.473500000000001</v>
      </c>
      <c r="J65" s="18" t="s">
        <v>182</v>
      </c>
      <c r="K65" s="18" t="s">
        <v>183</v>
      </c>
      <c r="L65" s="17" t="s">
        <v>103</v>
      </c>
      <c r="M65" s="18">
        <v>132</v>
      </c>
      <c r="N65" s="18" t="s">
        <v>159</v>
      </c>
      <c r="O65" s="19" t="s">
        <v>20</v>
      </c>
      <c r="P65" s="19" t="s">
        <v>218</v>
      </c>
      <c r="Q65" s="20" t="s">
        <v>32</v>
      </c>
      <c r="R65" s="20" t="s">
        <v>32</v>
      </c>
      <c r="S65" s="20" t="s">
        <v>32</v>
      </c>
      <c r="T65" s="20" t="s">
        <v>32</v>
      </c>
      <c r="U65" s="20" t="s">
        <v>32</v>
      </c>
      <c r="V65" s="20" t="s">
        <v>32</v>
      </c>
      <c r="W65" s="20" t="s">
        <v>32</v>
      </c>
      <c r="Y65" s="18" t="s">
        <v>710</v>
      </c>
      <c r="Z65" s="18">
        <v>225292236</v>
      </c>
      <c r="AA65" s="18" t="s">
        <v>856</v>
      </c>
      <c r="AB65" t="s">
        <v>928</v>
      </c>
      <c r="AC65">
        <v>959307722</v>
      </c>
    </row>
    <row r="66" spans="1:29" ht="20.100000000000001" customHeight="1" x14ac:dyDescent="0.3">
      <c r="A66" s="18" t="s">
        <v>184</v>
      </c>
      <c r="B66">
        <v>141719262</v>
      </c>
      <c r="C66" s="18">
        <v>10.3</v>
      </c>
      <c r="D66" s="18">
        <v>301</v>
      </c>
      <c r="E66" s="18">
        <v>-86.583239500000005</v>
      </c>
      <c r="F66" s="18">
        <v>-86.4423283</v>
      </c>
      <c r="G66" s="18">
        <v>29.240180899999999</v>
      </c>
      <c r="H66" s="18">
        <v>29.316802500000001</v>
      </c>
      <c r="I66" s="18">
        <v>14.3393</v>
      </c>
      <c r="J66" s="18" t="s">
        <v>185</v>
      </c>
      <c r="K66" s="18" t="s">
        <v>186</v>
      </c>
      <c r="L66" s="17" t="s">
        <v>103</v>
      </c>
      <c r="M66" s="18">
        <v>132</v>
      </c>
      <c r="N66" s="18" t="s">
        <v>159</v>
      </c>
      <c r="O66" s="19" t="s">
        <v>20</v>
      </c>
      <c r="P66" s="19" t="s">
        <v>218</v>
      </c>
      <c r="Q66" s="20" t="s">
        <v>32</v>
      </c>
      <c r="R66" s="20" t="s">
        <v>32</v>
      </c>
      <c r="S66" s="20" t="s">
        <v>32</v>
      </c>
      <c r="T66" s="20" t="s">
        <v>32</v>
      </c>
      <c r="U66" s="20" t="s">
        <v>32</v>
      </c>
      <c r="V66" s="20" t="s">
        <v>32</v>
      </c>
      <c r="W66" s="20" t="s">
        <v>32</v>
      </c>
      <c r="Y66" s="18" t="s">
        <v>711</v>
      </c>
      <c r="Z66" s="18">
        <v>163388148</v>
      </c>
      <c r="AA66" s="18" t="s">
        <v>856</v>
      </c>
      <c r="AB66" t="s">
        <v>929</v>
      </c>
      <c r="AC66">
        <v>721723714</v>
      </c>
    </row>
    <row r="67" spans="1:29" ht="20.100000000000001" customHeight="1" x14ac:dyDescent="0.3">
      <c r="A67" s="18" t="s">
        <v>187</v>
      </c>
      <c r="B67">
        <v>95125526</v>
      </c>
      <c r="C67" s="18">
        <v>10.11</v>
      </c>
      <c r="D67" s="18">
        <v>301</v>
      </c>
      <c r="E67" s="18">
        <v>-86.672030800000002</v>
      </c>
      <c r="F67" s="18">
        <v>-86.570980800000001</v>
      </c>
      <c r="G67" s="18">
        <v>29.300455899999999</v>
      </c>
      <c r="H67" s="18">
        <v>29.358129099999999</v>
      </c>
      <c r="I67" s="18">
        <v>9.7149999999999999</v>
      </c>
      <c r="J67" s="18" t="s">
        <v>188</v>
      </c>
      <c r="K67" s="18" t="s">
        <v>189</v>
      </c>
      <c r="L67" s="17" t="s">
        <v>103</v>
      </c>
      <c r="M67" s="18">
        <v>132</v>
      </c>
      <c r="N67" s="18" t="s">
        <v>159</v>
      </c>
      <c r="O67" s="19" t="s">
        <v>20</v>
      </c>
      <c r="P67" s="19" t="s">
        <v>218</v>
      </c>
      <c r="Q67" s="20" t="s">
        <v>32</v>
      </c>
      <c r="R67" s="20" t="s">
        <v>32</v>
      </c>
      <c r="S67" s="20" t="s">
        <v>32</v>
      </c>
      <c r="T67" s="20" t="s">
        <v>32</v>
      </c>
      <c r="U67" s="20" t="s">
        <v>32</v>
      </c>
      <c r="V67" s="20" t="s">
        <v>32</v>
      </c>
      <c r="W67" s="20" t="s">
        <v>32</v>
      </c>
      <c r="Y67" s="18" t="s">
        <v>712</v>
      </c>
      <c r="Z67" s="18">
        <v>113279032</v>
      </c>
      <c r="AA67" s="18" t="s">
        <v>856</v>
      </c>
      <c r="AB67" t="s">
        <v>930</v>
      </c>
      <c r="AC67">
        <v>499196060</v>
      </c>
    </row>
    <row r="68" spans="1:29" ht="20.100000000000001" customHeight="1" x14ac:dyDescent="0.3">
      <c r="A68" s="18" t="s">
        <v>190</v>
      </c>
      <c r="B68">
        <v>114153582</v>
      </c>
      <c r="C68" s="18">
        <v>10.11</v>
      </c>
      <c r="D68" s="18">
        <v>301</v>
      </c>
      <c r="E68" s="18">
        <v>-86.778173499999994</v>
      </c>
      <c r="F68" s="18">
        <v>-86.658773800000006</v>
      </c>
      <c r="G68" s="18">
        <v>29.341401699999999</v>
      </c>
      <c r="H68" s="18">
        <v>29.407474100000002</v>
      </c>
      <c r="I68" s="18">
        <v>11.6426</v>
      </c>
      <c r="J68" s="18" t="s">
        <v>191</v>
      </c>
      <c r="K68" s="18" t="s">
        <v>192</v>
      </c>
      <c r="L68" s="17" t="s">
        <v>103</v>
      </c>
      <c r="M68" s="18">
        <v>132</v>
      </c>
      <c r="N68" s="18" t="s">
        <v>159</v>
      </c>
      <c r="O68" s="19" t="s">
        <v>20</v>
      </c>
      <c r="P68" s="19" t="s">
        <v>218</v>
      </c>
      <c r="Q68" s="20" t="s">
        <v>32</v>
      </c>
      <c r="R68" s="20" t="s">
        <v>32</v>
      </c>
      <c r="S68" s="20" t="s">
        <v>32</v>
      </c>
      <c r="T68" s="20" t="s">
        <v>32</v>
      </c>
      <c r="U68" s="20" t="s">
        <v>32</v>
      </c>
      <c r="V68" s="20" t="s">
        <v>32</v>
      </c>
      <c r="W68" s="20" t="s">
        <v>32</v>
      </c>
      <c r="Y68" s="18" t="s">
        <v>713</v>
      </c>
      <c r="Z68" s="18">
        <v>134450704</v>
      </c>
      <c r="AA68" s="18" t="s">
        <v>856</v>
      </c>
      <c r="AB68" t="s">
        <v>931</v>
      </c>
      <c r="AC68">
        <v>615532692</v>
      </c>
    </row>
    <row r="69" spans="1:29" ht="20.100000000000001" customHeight="1" x14ac:dyDescent="0.3">
      <c r="A69" s="18" t="s">
        <v>193</v>
      </c>
      <c r="B69">
        <v>174377888</v>
      </c>
      <c r="C69" s="18">
        <v>9.52</v>
      </c>
      <c r="D69" s="18">
        <v>301</v>
      </c>
      <c r="E69" s="18">
        <v>-86.927049600000004</v>
      </c>
      <c r="F69" s="18">
        <v>-86.763788300000002</v>
      </c>
      <c r="G69" s="18">
        <v>29.389923100000001</v>
      </c>
      <c r="H69" s="18">
        <v>29.444888599999999</v>
      </c>
      <c r="I69" s="18">
        <v>15.953099999999999</v>
      </c>
      <c r="J69" s="18" t="s">
        <v>194</v>
      </c>
      <c r="K69" s="18" t="s">
        <v>195</v>
      </c>
      <c r="L69" s="17" t="s">
        <v>643</v>
      </c>
      <c r="M69" s="18">
        <v>132</v>
      </c>
      <c r="N69" s="18" t="s">
        <v>159</v>
      </c>
      <c r="O69" s="19" t="s">
        <v>20</v>
      </c>
      <c r="P69" s="19" t="s">
        <v>218</v>
      </c>
      <c r="Q69" s="20" t="s">
        <v>32</v>
      </c>
      <c r="R69" s="20" t="s">
        <v>32</v>
      </c>
      <c r="S69" s="20" t="s">
        <v>32</v>
      </c>
      <c r="T69" s="20" t="s">
        <v>32</v>
      </c>
      <c r="U69" s="20" t="s">
        <v>32</v>
      </c>
      <c r="V69" s="20" t="s">
        <v>32</v>
      </c>
      <c r="W69" s="20" t="s">
        <v>32</v>
      </c>
      <c r="Y69" s="18" t="s">
        <v>714</v>
      </c>
      <c r="Z69" s="18">
        <v>189568236</v>
      </c>
      <c r="AA69" s="18" t="s">
        <v>856</v>
      </c>
      <c r="AB69" t="s">
        <v>932</v>
      </c>
      <c r="AC69">
        <v>997979540</v>
      </c>
    </row>
    <row r="70" spans="1:29" s="26" customFormat="1" ht="20.100000000000001" customHeight="1" x14ac:dyDescent="0.3">
      <c r="A70" s="18" t="s">
        <v>196</v>
      </c>
      <c r="B70">
        <v>30979928</v>
      </c>
      <c r="C70" s="18">
        <v>9.33</v>
      </c>
      <c r="D70" s="18">
        <v>273</v>
      </c>
      <c r="E70" s="18">
        <v>-86.961405099999993</v>
      </c>
      <c r="F70" s="18">
        <v>-86.923326599999996</v>
      </c>
      <c r="G70" s="18">
        <v>29.4208356</v>
      </c>
      <c r="H70" s="18">
        <v>29.4452231</v>
      </c>
      <c r="I70" s="18">
        <v>3.2107999999999999</v>
      </c>
      <c r="J70" s="18" t="s">
        <v>197</v>
      </c>
      <c r="K70" s="18" t="s">
        <v>198</v>
      </c>
      <c r="L70" s="17" t="s">
        <v>643</v>
      </c>
      <c r="M70" s="18">
        <v>132</v>
      </c>
      <c r="N70" s="18" t="s">
        <v>159</v>
      </c>
      <c r="O70" s="19" t="s">
        <v>20</v>
      </c>
      <c r="P70" s="19" t="s">
        <v>218</v>
      </c>
      <c r="Q70" s="20" t="s">
        <v>32</v>
      </c>
      <c r="R70" s="20" t="s">
        <v>32</v>
      </c>
      <c r="S70" s="20" t="s">
        <v>32</v>
      </c>
      <c r="T70" s="20" t="s">
        <v>32</v>
      </c>
      <c r="U70" s="20" t="s">
        <v>32</v>
      </c>
      <c r="V70" s="20" t="s">
        <v>32</v>
      </c>
      <c r="W70" s="20" t="s">
        <v>32</v>
      </c>
      <c r="X70" s="21"/>
      <c r="Y70" s="18" t="s">
        <v>715</v>
      </c>
      <c r="Z70" s="18">
        <v>45285620</v>
      </c>
      <c r="AA70" s="18" t="s">
        <v>856</v>
      </c>
      <c r="AB70" t="s">
        <v>933</v>
      </c>
      <c r="AC70">
        <v>189016106</v>
      </c>
    </row>
    <row r="71" spans="1:29" s="26" customFormat="1" ht="20.100000000000001" customHeight="1" x14ac:dyDescent="0.3">
      <c r="A71" s="18" t="s">
        <v>199</v>
      </c>
      <c r="B71">
        <v>59755190</v>
      </c>
      <c r="C71" s="18">
        <v>9.7200000000000006</v>
      </c>
      <c r="D71" s="18">
        <v>6</v>
      </c>
      <c r="E71" s="18">
        <v>-86.987379099999998</v>
      </c>
      <c r="F71" s="18">
        <v>-86.9449027</v>
      </c>
      <c r="G71" s="18">
        <v>29.421576200000001</v>
      </c>
      <c r="H71" s="18">
        <v>29.488005900000001</v>
      </c>
      <c r="I71" s="18">
        <v>6.5647000000000002</v>
      </c>
      <c r="J71" s="18" t="s">
        <v>200</v>
      </c>
      <c r="K71" s="18" t="s">
        <v>201</v>
      </c>
      <c r="L71" s="17" t="s">
        <v>643</v>
      </c>
      <c r="M71" s="18">
        <v>132</v>
      </c>
      <c r="N71" s="18" t="s">
        <v>159</v>
      </c>
      <c r="O71" s="19" t="s">
        <v>20</v>
      </c>
      <c r="P71" s="19" t="s">
        <v>218</v>
      </c>
      <c r="Q71" s="20" t="s">
        <v>32</v>
      </c>
      <c r="R71" s="20" t="s">
        <v>32</v>
      </c>
      <c r="S71" s="20" t="s">
        <v>32</v>
      </c>
      <c r="T71" s="20" t="s">
        <v>32</v>
      </c>
      <c r="U71" s="20" t="s">
        <v>32</v>
      </c>
      <c r="V71" s="20" t="s">
        <v>32</v>
      </c>
      <c r="W71" s="20" t="s">
        <v>32</v>
      </c>
      <c r="X71" s="21"/>
      <c r="Y71" s="18" t="s">
        <v>716</v>
      </c>
      <c r="Z71" s="18">
        <v>69129080</v>
      </c>
      <c r="AA71" s="18" t="s">
        <v>856</v>
      </c>
      <c r="AB71" t="s">
        <v>934</v>
      </c>
      <c r="AC71">
        <v>391549130</v>
      </c>
    </row>
    <row r="72" spans="1:29" ht="20.100000000000001" customHeight="1" x14ac:dyDescent="0.3">
      <c r="A72" s="18" t="s">
        <v>202</v>
      </c>
      <c r="B72">
        <v>117327604</v>
      </c>
      <c r="C72" s="18">
        <v>8.94</v>
      </c>
      <c r="D72" s="18">
        <v>299</v>
      </c>
      <c r="E72" s="18">
        <v>-87.067129800000004</v>
      </c>
      <c r="F72" s="18">
        <v>-86.951849199999998</v>
      </c>
      <c r="G72" s="18">
        <v>29.4856862</v>
      </c>
      <c r="H72" s="18">
        <v>29.540987399999999</v>
      </c>
      <c r="I72" s="18">
        <v>10.7987</v>
      </c>
      <c r="J72" s="18" t="s">
        <v>203</v>
      </c>
      <c r="K72" s="18" t="s">
        <v>204</v>
      </c>
      <c r="L72" s="17" t="s">
        <v>104</v>
      </c>
      <c r="M72" s="18">
        <v>132</v>
      </c>
      <c r="N72" s="18" t="s">
        <v>159</v>
      </c>
      <c r="O72" s="19" t="s">
        <v>20</v>
      </c>
      <c r="P72" s="19" t="s">
        <v>218</v>
      </c>
      <c r="Q72" s="20" t="s">
        <v>32</v>
      </c>
      <c r="R72" s="20" t="s">
        <v>32</v>
      </c>
      <c r="S72" s="20" t="s">
        <v>32</v>
      </c>
      <c r="T72" s="20" t="s">
        <v>32</v>
      </c>
      <c r="U72" s="20" t="s">
        <v>32</v>
      </c>
      <c r="V72" s="20" t="s">
        <v>32</v>
      </c>
      <c r="W72" s="20" t="s">
        <v>32</v>
      </c>
      <c r="Y72" s="18" t="s">
        <v>717</v>
      </c>
      <c r="Z72" s="18">
        <v>131213208</v>
      </c>
      <c r="AA72" s="18" t="s">
        <v>856</v>
      </c>
      <c r="AB72" t="s">
        <v>935</v>
      </c>
      <c r="AC72">
        <v>316529930</v>
      </c>
    </row>
    <row r="73" spans="1:29" ht="20.100000000000001" customHeight="1" x14ac:dyDescent="0.3">
      <c r="A73" s="18" t="s">
        <v>205</v>
      </c>
      <c r="B73">
        <v>100051240</v>
      </c>
      <c r="C73" s="18">
        <v>9.33</v>
      </c>
      <c r="D73" s="18">
        <v>301</v>
      </c>
      <c r="E73" s="18">
        <v>-87.148345599999999</v>
      </c>
      <c r="F73" s="18">
        <v>-87.055255500000001</v>
      </c>
      <c r="G73" s="18">
        <v>29.524959500000001</v>
      </c>
      <c r="H73" s="18">
        <v>29.578959600000001</v>
      </c>
      <c r="I73" s="18">
        <v>9.0450999999999997</v>
      </c>
      <c r="J73" s="18" t="s">
        <v>206</v>
      </c>
      <c r="K73" s="18" t="s">
        <v>207</v>
      </c>
      <c r="L73" s="17" t="s">
        <v>104</v>
      </c>
      <c r="M73" s="18">
        <v>132</v>
      </c>
      <c r="N73" s="18" t="s">
        <v>159</v>
      </c>
      <c r="O73" s="19" t="s">
        <v>20</v>
      </c>
      <c r="P73" s="19" t="s">
        <v>218</v>
      </c>
      <c r="Q73" s="20" t="s">
        <v>32</v>
      </c>
      <c r="R73" s="20" t="s">
        <v>32</v>
      </c>
      <c r="S73" s="20" t="s">
        <v>32</v>
      </c>
      <c r="T73" s="20" t="s">
        <v>32</v>
      </c>
      <c r="U73" s="20" t="s">
        <v>32</v>
      </c>
      <c r="V73" s="20" t="s">
        <v>32</v>
      </c>
      <c r="W73" s="20" t="s">
        <v>32</v>
      </c>
      <c r="Y73" s="18" t="s">
        <v>718</v>
      </c>
      <c r="Z73" s="18">
        <v>121194184</v>
      </c>
      <c r="AA73" s="18" t="s">
        <v>856</v>
      </c>
      <c r="AB73" t="s">
        <v>936</v>
      </c>
      <c r="AC73">
        <v>249182808</v>
      </c>
    </row>
    <row r="74" spans="1:29" ht="20.100000000000001" customHeight="1" x14ac:dyDescent="0.3">
      <c r="A74" s="18" t="s">
        <v>208</v>
      </c>
      <c r="B74">
        <v>210958850</v>
      </c>
      <c r="C74" s="18">
        <v>9.52</v>
      </c>
      <c r="D74" s="18">
        <v>301</v>
      </c>
      <c r="E74" s="18">
        <v>-87.305972999999994</v>
      </c>
      <c r="F74" s="18">
        <v>-87.137412400000002</v>
      </c>
      <c r="G74" s="18">
        <v>29.564420800000001</v>
      </c>
      <c r="H74" s="18">
        <v>29.651623300000001</v>
      </c>
      <c r="I74" s="18">
        <v>17.782</v>
      </c>
      <c r="J74" s="18" t="s">
        <v>209</v>
      </c>
      <c r="K74" s="18" t="s">
        <v>210</v>
      </c>
      <c r="L74" s="17" t="s">
        <v>644</v>
      </c>
      <c r="M74" s="18">
        <v>132</v>
      </c>
      <c r="N74" s="18" t="s">
        <v>159</v>
      </c>
      <c r="O74" s="19" t="s">
        <v>20</v>
      </c>
      <c r="P74" s="19" t="s">
        <v>218</v>
      </c>
      <c r="Q74" s="20" t="s">
        <v>32</v>
      </c>
      <c r="R74" s="20" t="s">
        <v>32</v>
      </c>
      <c r="S74" s="20" t="s">
        <v>32</v>
      </c>
      <c r="T74" s="20" t="s">
        <v>32</v>
      </c>
      <c r="U74" s="20" t="s">
        <v>32</v>
      </c>
      <c r="V74" s="20" t="s">
        <v>32</v>
      </c>
      <c r="W74" s="20" t="s">
        <v>32</v>
      </c>
      <c r="Y74" s="18" t="s">
        <v>719</v>
      </c>
      <c r="Z74" s="18">
        <v>228548268</v>
      </c>
      <c r="AA74" s="18" t="s">
        <v>856</v>
      </c>
      <c r="AB74" t="s">
        <v>937</v>
      </c>
      <c r="AC74">
        <v>471129516</v>
      </c>
    </row>
    <row r="75" spans="1:29" ht="20.100000000000001" customHeight="1" x14ac:dyDescent="0.3">
      <c r="A75" s="18" t="s">
        <v>211</v>
      </c>
      <c r="B75">
        <v>110276960</v>
      </c>
      <c r="C75" s="18">
        <v>9.52</v>
      </c>
      <c r="D75" s="18">
        <v>302</v>
      </c>
      <c r="E75" s="18">
        <v>-87.349467700000005</v>
      </c>
      <c r="F75" s="18">
        <v>-87.300608699999998</v>
      </c>
      <c r="G75" s="18">
        <v>29.645160000000001</v>
      </c>
      <c r="H75" s="18">
        <v>29.670617400000001</v>
      </c>
      <c r="I75" s="18">
        <v>4.9180000000000001</v>
      </c>
      <c r="J75" s="18" t="s">
        <v>212</v>
      </c>
      <c r="K75" s="18" t="s">
        <v>213</v>
      </c>
      <c r="L75" s="17" t="s">
        <v>644</v>
      </c>
      <c r="M75" s="18">
        <v>132</v>
      </c>
      <c r="N75" s="18" t="s">
        <v>159</v>
      </c>
      <c r="O75" s="19" t="s">
        <v>20</v>
      </c>
      <c r="P75" s="19" t="s">
        <v>218</v>
      </c>
      <c r="Q75" s="20" t="s">
        <v>32</v>
      </c>
      <c r="R75" s="20" t="s">
        <v>32</v>
      </c>
      <c r="S75" s="20" t="s">
        <v>32</v>
      </c>
      <c r="T75" s="20" t="s">
        <v>32</v>
      </c>
      <c r="U75" s="20" t="s">
        <v>32</v>
      </c>
      <c r="V75" s="20" t="s">
        <v>32</v>
      </c>
      <c r="W75" s="20" t="s">
        <v>32</v>
      </c>
      <c r="X75" s="23"/>
      <c r="Y75" s="18" t="s">
        <v>720</v>
      </c>
      <c r="Z75" s="18">
        <v>117891468</v>
      </c>
      <c r="AA75" s="18" t="s">
        <v>856</v>
      </c>
      <c r="AB75" t="s">
        <v>938</v>
      </c>
      <c r="AC75">
        <v>175870222</v>
      </c>
    </row>
    <row r="76" spans="1:29" ht="20.100000000000001" customHeight="1" x14ac:dyDescent="0.3">
      <c r="A76" s="18" t="s">
        <v>214</v>
      </c>
      <c r="B76">
        <v>508297444</v>
      </c>
      <c r="C76" s="18">
        <v>9.91</v>
      </c>
      <c r="D76" s="18">
        <v>307</v>
      </c>
      <c r="E76" s="18">
        <v>-87.496191300000007</v>
      </c>
      <c r="F76" s="18">
        <v>-87.360419800000003</v>
      </c>
      <c r="G76" s="18">
        <v>29.665548300000001</v>
      </c>
      <c r="H76" s="18">
        <v>29.744973000000002</v>
      </c>
      <c r="I76" s="18">
        <v>15.6129</v>
      </c>
      <c r="J76" s="18" t="s">
        <v>215</v>
      </c>
      <c r="K76" s="18" t="s">
        <v>216</v>
      </c>
      <c r="L76" s="17" t="s">
        <v>637</v>
      </c>
      <c r="M76" s="18">
        <v>132</v>
      </c>
      <c r="N76" s="18" t="s">
        <v>159</v>
      </c>
      <c r="O76" s="19" t="s">
        <v>20</v>
      </c>
      <c r="P76" s="19" t="s">
        <v>218</v>
      </c>
      <c r="Q76" s="20" t="s">
        <v>32</v>
      </c>
      <c r="R76" s="20" t="s">
        <v>32</v>
      </c>
      <c r="S76" s="20" t="s">
        <v>32</v>
      </c>
      <c r="T76" s="20" t="s">
        <v>32</v>
      </c>
      <c r="U76" s="20" t="s">
        <v>32</v>
      </c>
      <c r="V76" s="20" t="s">
        <v>32</v>
      </c>
      <c r="W76" s="20" t="s">
        <v>32</v>
      </c>
      <c r="Y76" s="18" t="s">
        <v>721</v>
      </c>
      <c r="Z76" s="18">
        <v>476337312</v>
      </c>
      <c r="AA76" s="18" t="s">
        <v>856</v>
      </c>
      <c r="AB76" t="s">
        <v>939</v>
      </c>
      <c r="AC76">
        <v>792391918</v>
      </c>
    </row>
    <row r="77" spans="1:29" ht="20.100000000000001" customHeight="1" x14ac:dyDescent="0.3">
      <c r="A77" s="19" t="s">
        <v>223</v>
      </c>
      <c r="B77">
        <v>531240778</v>
      </c>
      <c r="C77" s="19">
        <v>9.33</v>
      </c>
      <c r="D77" s="19">
        <v>189</v>
      </c>
      <c r="E77" s="19">
        <v>-87.422938000000002</v>
      </c>
      <c r="F77" s="19">
        <v>-87.392698699999997</v>
      </c>
      <c r="G77" s="19">
        <v>29.784702200000002</v>
      </c>
      <c r="H77" s="19">
        <v>29.917881999999999</v>
      </c>
      <c r="I77" s="19">
        <v>15.1241</v>
      </c>
      <c r="J77" s="19" t="s">
        <v>224</v>
      </c>
      <c r="K77" s="19" t="s">
        <v>225</v>
      </c>
      <c r="L77" s="17" t="s">
        <v>637</v>
      </c>
      <c r="M77" s="19">
        <v>132</v>
      </c>
      <c r="N77" s="18" t="s">
        <v>159</v>
      </c>
      <c r="O77" s="19" t="s">
        <v>20</v>
      </c>
      <c r="P77" s="19" t="s">
        <v>252</v>
      </c>
      <c r="Q77" s="20" t="s">
        <v>34</v>
      </c>
      <c r="R77" s="20" t="s">
        <v>34</v>
      </c>
      <c r="S77" s="20" t="s">
        <v>34</v>
      </c>
      <c r="T77" s="20" t="s">
        <v>34</v>
      </c>
      <c r="U77" s="20" t="s">
        <v>34</v>
      </c>
      <c r="V77" s="20" t="s">
        <v>34</v>
      </c>
      <c r="W77" s="20" t="s">
        <v>34</v>
      </c>
      <c r="X77" s="21" t="s">
        <v>254</v>
      </c>
      <c r="Y77" s="18" t="s">
        <v>722</v>
      </c>
      <c r="Z77" s="18">
        <v>489852852</v>
      </c>
      <c r="AA77" s="18" t="s">
        <v>856</v>
      </c>
      <c r="AB77" t="s">
        <v>940</v>
      </c>
      <c r="AC77">
        <v>751002514</v>
      </c>
    </row>
    <row r="78" spans="1:29" ht="20.100000000000001" customHeight="1" x14ac:dyDescent="0.3">
      <c r="A78" s="19" t="s">
        <v>226</v>
      </c>
      <c r="B78">
        <v>535023096</v>
      </c>
      <c r="C78" s="19">
        <v>8.94</v>
      </c>
      <c r="D78" s="19">
        <v>190</v>
      </c>
      <c r="E78" s="19">
        <v>-87.444155499999994</v>
      </c>
      <c r="F78" s="19">
        <v>-87.419527400000007</v>
      </c>
      <c r="G78" s="19">
        <v>29.636814999999999</v>
      </c>
      <c r="H78" s="19">
        <v>29.784742900000001</v>
      </c>
      <c r="I78" s="19">
        <v>16.5886</v>
      </c>
      <c r="J78" s="19" t="s">
        <v>227</v>
      </c>
      <c r="K78" s="19" t="s">
        <v>228</v>
      </c>
      <c r="L78" s="17" t="s">
        <v>637</v>
      </c>
      <c r="M78" s="19">
        <v>132</v>
      </c>
      <c r="N78" s="18" t="s">
        <v>159</v>
      </c>
      <c r="O78" s="19" t="s">
        <v>20</v>
      </c>
      <c r="P78" s="19" t="s">
        <v>252</v>
      </c>
      <c r="Q78" s="20" t="s">
        <v>32</v>
      </c>
      <c r="R78" s="20" t="s">
        <v>32</v>
      </c>
      <c r="S78" s="20" t="s">
        <v>32</v>
      </c>
      <c r="T78" s="20" t="s">
        <v>32</v>
      </c>
      <c r="U78" s="20" t="s">
        <v>32</v>
      </c>
      <c r="V78" s="20" t="s">
        <v>32</v>
      </c>
      <c r="W78" s="20" t="s">
        <v>32</v>
      </c>
      <c r="Y78" s="18" t="s">
        <v>723</v>
      </c>
      <c r="Z78" s="18">
        <v>510735112</v>
      </c>
      <c r="AA78" s="18" t="s">
        <v>856</v>
      </c>
      <c r="AB78" t="s">
        <v>941</v>
      </c>
      <c r="AC78">
        <v>918415188</v>
      </c>
    </row>
    <row r="79" spans="1:29" ht="20.100000000000001" customHeight="1" x14ac:dyDescent="0.3">
      <c r="A79" s="19" t="s">
        <v>229</v>
      </c>
      <c r="B79">
        <v>478276384</v>
      </c>
      <c r="C79" s="19">
        <v>8.75</v>
      </c>
      <c r="D79" s="19">
        <v>192</v>
      </c>
      <c r="E79" s="19">
        <v>-87.4797133</v>
      </c>
      <c r="F79" s="19">
        <v>-87.429203900000005</v>
      </c>
      <c r="G79" s="19">
        <v>29.506488300000001</v>
      </c>
      <c r="H79" s="19">
        <v>29.6371058</v>
      </c>
      <c r="I79" s="19">
        <v>15.356299999999999</v>
      </c>
      <c r="J79" s="19" t="s">
        <v>228</v>
      </c>
      <c r="K79" s="19" t="s">
        <v>230</v>
      </c>
      <c r="L79" s="17" t="s">
        <v>637</v>
      </c>
      <c r="M79" s="19">
        <v>133</v>
      </c>
      <c r="N79" s="18" t="s">
        <v>231</v>
      </c>
      <c r="O79" s="19" t="s">
        <v>20</v>
      </c>
      <c r="P79" s="19" t="s">
        <v>252</v>
      </c>
      <c r="Q79" s="20" t="s">
        <v>34</v>
      </c>
      <c r="R79" s="20" t="s">
        <v>34</v>
      </c>
      <c r="S79" s="20" t="s">
        <v>34</v>
      </c>
      <c r="T79" s="20" t="s">
        <v>34</v>
      </c>
      <c r="U79" s="20" t="s">
        <v>34</v>
      </c>
      <c r="V79" s="20" t="s">
        <v>34</v>
      </c>
      <c r="W79" s="20" t="s">
        <v>34</v>
      </c>
      <c r="Y79" s="18" t="s">
        <v>724</v>
      </c>
      <c r="Z79" s="18">
        <v>476205132</v>
      </c>
      <c r="AA79" s="18" t="s">
        <v>856</v>
      </c>
      <c r="AB79" t="s">
        <v>942</v>
      </c>
      <c r="AC79">
        <v>943992706</v>
      </c>
    </row>
    <row r="80" spans="1:29" ht="20.100000000000001" customHeight="1" x14ac:dyDescent="0.3">
      <c r="A80" s="19" t="s">
        <v>232</v>
      </c>
      <c r="B80">
        <v>294098968</v>
      </c>
      <c r="C80" s="19">
        <v>9.14</v>
      </c>
      <c r="D80" s="19">
        <v>190</v>
      </c>
      <c r="E80" s="19">
        <v>-87.507287399999996</v>
      </c>
      <c r="F80" s="19">
        <v>-87.475175800000002</v>
      </c>
      <c r="G80" s="19">
        <v>29.388908900000001</v>
      </c>
      <c r="H80" s="19">
        <v>29.5070744</v>
      </c>
      <c r="I80" s="19">
        <v>13.1394</v>
      </c>
      <c r="J80" s="19" t="s">
        <v>230</v>
      </c>
      <c r="K80" s="19" t="s">
        <v>233</v>
      </c>
      <c r="L80" s="17" t="s">
        <v>219</v>
      </c>
      <c r="M80" s="19">
        <v>133</v>
      </c>
      <c r="N80" s="18" t="s">
        <v>231</v>
      </c>
      <c r="O80" s="19" t="s">
        <v>20</v>
      </c>
      <c r="P80" s="19" t="s">
        <v>252</v>
      </c>
      <c r="Q80" s="20" t="s">
        <v>34</v>
      </c>
      <c r="R80" s="20" t="s">
        <v>34</v>
      </c>
      <c r="S80" s="20" t="s">
        <v>34</v>
      </c>
      <c r="T80" s="20" t="s">
        <v>34</v>
      </c>
      <c r="U80" s="20" t="s">
        <v>34</v>
      </c>
      <c r="V80" s="20" t="s">
        <v>34</v>
      </c>
      <c r="W80" s="20" t="s">
        <v>34</v>
      </c>
      <c r="Y80" s="18" t="s">
        <v>725</v>
      </c>
      <c r="Z80" s="18">
        <v>300574048</v>
      </c>
      <c r="AA80" s="18" t="s">
        <v>856</v>
      </c>
      <c r="AB80" t="s">
        <v>943</v>
      </c>
      <c r="AC80">
        <v>771384224</v>
      </c>
    </row>
    <row r="81" spans="1:29" ht="20.100000000000001" customHeight="1" x14ac:dyDescent="0.3">
      <c r="A81" s="19" t="s">
        <v>234</v>
      </c>
      <c r="B81">
        <v>104025406</v>
      </c>
      <c r="C81" s="19">
        <v>8.75</v>
      </c>
      <c r="D81" s="19">
        <v>190</v>
      </c>
      <c r="E81" s="19">
        <v>-87.530301899999998</v>
      </c>
      <c r="F81" s="19">
        <v>-87.493143099999998</v>
      </c>
      <c r="G81" s="19">
        <v>29.306315000000001</v>
      </c>
      <c r="H81" s="19">
        <v>29.390783500000001</v>
      </c>
      <c r="I81" s="19">
        <v>9.2066999999999997</v>
      </c>
      <c r="J81" s="19" t="s">
        <v>235</v>
      </c>
      <c r="K81" s="19" t="s">
        <v>236</v>
      </c>
      <c r="L81" s="17" t="s">
        <v>220</v>
      </c>
      <c r="M81" s="19">
        <v>133</v>
      </c>
      <c r="N81" s="18" t="s">
        <v>231</v>
      </c>
      <c r="O81" s="19" t="s">
        <v>20</v>
      </c>
      <c r="P81" s="19" t="s">
        <v>252</v>
      </c>
      <c r="Q81" s="20" t="s">
        <v>34</v>
      </c>
      <c r="R81" s="20" t="s">
        <v>34</v>
      </c>
      <c r="S81" s="20" t="s">
        <v>34</v>
      </c>
      <c r="T81" s="20" t="s">
        <v>34</v>
      </c>
      <c r="U81" s="20" t="s">
        <v>34</v>
      </c>
      <c r="V81" s="20" t="s">
        <v>34</v>
      </c>
      <c r="W81" s="20" t="s">
        <v>34</v>
      </c>
      <c r="Y81" s="18" t="s">
        <v>726</v>
      </c>
      <c r="Z81" s="18">
        <v>115970004</v>
      </c>
      <c r="AA81" s="18" t="s">
        <v>854</v>
      </c>
      <c r="AB81" t="s">
        <v>944</v>
      </c>
      <c r="AC81">
        <v>303250102</v>
      </c>
    </row>
    <row r="82" spans="1:29" ht="20.100000000000001" customHeight="1" x14ac:dyDescent="0.3">
      <c r="A82" s="19" t="s">
        <v>237</v>
      </c>
      <c r="B82">
        <v>74330998</v>
      </c>
      <c r="C82" s="19">
        <v>8.75</v>
      </c>
      <c r="D82" s="19">
        <v>190</v>
      </c>
      <c r="E82" s="19">
        <v>-87.552695900000003</v>
      </c>
      <c r="F82" s="19">
        <v>-87.503719000000004</v>
      </c>
      <c r="G82" s="19">
        <v>29.227392399999999</v>
      </c>
      <c r="H82" s="19">
        <v>29.309745499999998</v>
      </c>
      <c r="I82" s="19">
        <v>8.7995000000000001</v>
      </c>
      <c r="J82" s="19" t="s">
        <v>238</v>
      </c>
      <c r="K82" s="19" t="s">
        <v>239</v>
      </c>
      <c r="L82" s="17" t="s">
        <v>221</v>
      </c>
      <c r="M82" s="19">
        <v>133</v>
      </c>
      <c r="N82" s="18" t="s">
        <v>231</v>
      </c>
      <c r="O82" s="19" t="s">
        <v>20</v>
      </c>
      <c r="P82" s="19" t="s">
        <v>252</v>
      </c>
      <c r="Q82" s="20" t="s">
        <v>34</v>
      </c>
      <c r="R82" s="20" t="s">
        <v>34</v>
      </c>
      <c r="S82" s="20" t="s">
        <v>34</v>
      </c>
      <c r="T82" s="20" t="s">
        <v>34</v>
      </c>
      <c r="U82" s="20" t="s">
        <v>34</v>
      </c>
      <c r="V82" s="20" t="s">
        <v>34</v>
      </c>
      <c r="W82" s="20" t="s">
        <v>34</v>
      </c>
      <c r="X82" s="24"/>
      <c r="Y82" s="18" t="s">
        <v>727</v>
      </c>
      <c r="Z82" s="18">
        <v>79713964</v>
      </c>
      <c r="AA82" s="18" t="s">
        <v>854</v>
      </c>
      <c r="AB82" t="s">
        <v>945</v>
      </c>
      <c r="AC82">
        <v>137689234</v>
      </c>
    </row>
    <row r="83" spans="1:29" ht="20.100000000000001" customHeight="1" x14ac:dyDescent="0.3">
      <c r="A83" s="19" t="s">
        <v>240</v>
      </c>
      <c r="B83">
        <v>51107782</v>
      </c>
      <c r="C83" s="19">
        <v>8.94</v>
      </c>
      <c r="D83" s="19">
        <v>187</v>
      </c>
      <c r="E83" s="19">
        <v>-87.568530100000004</v>
      </c>
      <c r="F83" s="19">
        <v>-87.508855600000004</v>
      </c>
      <c r="G83" s="19">
        <v>29.1488789</v>
      </c>
      <c r="H83" s="19">
        <v>29.231395800000001</v>
      </c>
      <c r="I83" s="19">
        <v>8.8247</v>
      </c>
      <c r="J83" s="19" t="s">
        <v>241</v>
      </c>
      <c r="K83" s="19" t="s">
        <v>242</v>
      </c>
      <c r="L83" s="17" t="s">
        <v>222</v>
      </c>
      <c r="M83" s="19">
        <v>133</v>
      </c>
      <c r="N83" s="18" t="s">
        <v>231</v>
      </c>
      <c r="O83" s="19" t="s">
        <v>20</v>
      </c>
      <c r="P83" s="19" t="s">
        <v>252</v>
      </c>
      <c r="Q83" s="20" t="s">
        <v>32</v>
      </c>
      <c r="R83" s="20" t="s">
        <v>32</v>
      </c>
      <c r="S83" s="20" t="s">
        <v>32</v>
      </c>
      <c r="T83" s="20" t="s">
        <v>32</v>
      </c>
      <c r="U83" s="20" t="s">
        <v>32</v>
      </c>
      <c r="V83" s="20" t="s">
        <v>32</v>
      </c>
      <c r="W83" s="20" t="s">
        <v>32</v>
      </c>
      <c r="Y83" s="18" t="s">
        <v>728</v>
      </c>
      <c r="Z83" s="18">
        <v>44677952</v>
      </c>
      <c r="AA83" s="18" t="s">
        <v>854</v>
      </c>
      <c r="AB83" t="s">
        <v>946</v>
      </c>
      <c r="AC83">
        <v>159908512</v>
      </c>
    </row>
    <row r="84" spans="1:29" ht="20.100000000000001" customHeight="1" x14ac:dyDescent="0.3">
      <c r="A84" s="19" t="s">
        <v>243</v>
      </c>
      <c r="B84">
        <v>92551868</v>
      </c>
      <c r="C84" s="19">
        <v>8.94</v>
      </c>
      <c r="D84" s="19">
        <v>187</v>
      </c>
      <c r="E84" s="19">
        <v>-87.592710100000005</v>
      </c>
      <c r="F84" s="19">
        <v>-87.513251999999994</v>
      </c>
      <c r="G84" s="19">
        <v>28.994794500000001</v>
      </c>
      <c r="H84" s="19">
        <v>29.151177199999999</v>
      </c>
      <c r="I84" s="19">
        <v>16.923500000000001</v>
      </c>
      <c r="J84" s="19" t="s">
        <v>244</v>
      </c>
      <c r="K84" s="19" t="s">
        <v>245</v>
      </c>
      <c r="L84" s="17" t="s">
        <v>222</v>
      </c>
      <c r="M84" s="19">
        <v>133</v>
      </c>
      <c r="N84" s="18" t="s">
        <v>231</v>
      </c>
      <c r="O84" s="19" t="s">
        <v>20</v>
      </c>
      <c r="P84" s="19" t="s">
        <v>252</v>
      </c>
      <c r="Q84" s="20" t="s">
        <v>32</v>
      </c>
      <c r="R84" s="20" t="s">
        <v>32</v>
      </c>
      <c r="S84" s="20" t="s">
        <v>32</v>
      </c>
      <c r="T84" s="20" t="s">
        <v>32</v>
      </c>
      <c r="U84" s="20" t="s">
        <v>32</v>
      </c>
      <c r="V84" s="20" t="s">
        <v>32</v>
      </c>
      <c r="W84" s="20" t="s">
        <v>32</v>
      </c>
      <c r="Y84" s="18" t="s">
        <v>729</v>
      </c>
      <c r="Z84" s="18">
        <v>65977576</v>
      </c>
      <c r="AA84" s="18" t="s">
        <v>854</v>
      </c>
      <c r="AB84" t="s">
        <v>947</v>
      </c>
      <c r="AC84">
        <v>313477004</v>
      </c>
    </row>
    <row r="85" spans="1:29" ht="20.100000000000001" customHeight="1" x14ac:dyDescent="0.3">
      <c r="A85" s="19" t="s">
        <v>246</v>
      </c>
      <c r="B85">
        <v>87472916</v>
      </c>
      <c r="C85" s="19">
        <v>9.33</v>
      </c>
      <c r="D85" s="19">
        <v>187</v>
      </c>
      <c r="E85" s="19">
        <v>-87.620799700000006</v>
      </c>
      <c r="F85" s="19">
        <v>-87.528643200000005</v>
      </c>
      <c r="G85" s="19">
        <v>28.8419183</v>
      </c>
      <c r="H85" s="19">
        <v>29.001342300000001</v>
      </c>
      <c r="I85" s="19">
        <v>17.189699999999998</v>
      </c>
      <c r="J85" s="19" t="s">
        <v>247</v>
      </c>
      <c r="K85" s="19" t="s">
        <v>248</v>
      </c>
      <c r="L85" s="17" t="s">
        <v>222</v>
      </c>
      <c r="M85" s="19">
        <v>133</v>
      </c>
      <c r="N85" s="18" t="s">
        <v>231</v>
      </c>
      <c r="O85" s="19" t="s">
        <v>20</v>
      </c>
      <c r="P85" s="19" t="s">
        <v>252</v>
      </c>
      <c r="Q85" s="20" t="s">
        <v>32</v>
      </c>
      <c r="R85" s="20" t="s">
        <v>32</v>
      </c>
      <c r="S85" s="20" t="s">
        <v>32</v>
      </c>
      <c r="T85" s="20" t="s">
        <v>32</v>
      </c>
      <c r="U85" s="20" t="s">
        <v>32</v>
      </c>
      <c r="V85" s="20" t="s">
        <v>32</v>
      </c>
      <c r="W85" s="20" t="s">
        <v>32</v>
      </c>
      <c r="Y85" s="18" t="s">
        <v>730</v>
      </c>
      <c r="Z85" s="18">
        <v>64892324</v>
      </c>
      <c r="AA85" s="18" t="s">
        <v>854</v>
      </c>
      <c r="AB85" t="s">
        <v>948</v>
      </c>
      <c r="AC85">
        <v>326218290</v>
      </c>
    </row>
    <row r="86" spans="1:29" ht="20.100000000000001" customHeight="1" x14ac:dyDescent="0.3">
      <c r="A86" s="19" t="s">
        <v>249</v>
      </c>
      <c r="B86">
        <v>83441174</v>
      </c>
      <c r="C86" s="19">
        <v>9.14</v>
      </c>
      <c r="D86" s="19">
        <v>187</v>
      </c>
      <c r="E86" s="19">
        <v>-87.641823900000006</v>
      </c>
      <c r="F86" s="19">
        <v>-87.540957800000001</v>
      </c>
      <c r="G86" s="19">
        <v>28.691725999999999</v>
      </c>
      <c r="H86" s="19">
        <v>28.845715299999998</v>
      </c>
      <c r="I86" s="19">
        <v>16.754799999999999</v>
      </c>
      <c r="J86" s="19" t="s">
        <v>250</v>
      </c>
      <c r="K86" s="19" t="s">
        <v>251</v>
      </c>
      <c r="L86" s="17" t="s">
        <v>253</v>
      </c>
      <c r="M86" s="19">
        <v>133</v>
      </c>
      <c r="N86" s="18" t="s">
        <v>231</v>
      </c>
      <c r="O86" s="19" t="s">
        <v>20</v>
      </c>
      <c r="P86" s="19" t="s">
        <v>252</v>
      </c>
      <c r="Q86" s="20" t="s">
        <v>32</v>
      </c>
      <c r="R86" s="20" t="s">
        <v>32</v>
      </c>
      <c r="S86" s="20" t="s">
        <v>32</v>
      </c>
      <c r="T86" s="20" t="s">
        <v>32</v>
      </c>
      <c r="U86" s="20" t="s">
        <v>32</v>
      </c>
      <c r="V86" s="20" t="s">
        <v>32</v>
      </c>
      <c r="W86" s="20" t="s">
        <v>32</v>
      </c>
      <c r="Y86" s="18" t="s">
        <v>731</v>
      </c>
      <c r="Z86" s="18">
        <v>58110056</v>
      </c>
      <c r="AA86" s="18" t="s">
        <v>854</v>
      </c>
      <c r="AB86" t="s">
        <v>949</v>
      </c>
      <c r="AC86">
        <v>338240196</v>
      </c>
    </row>
    <row r="87" spans="1:29" s="18" customFormat="1" ht="20.100000000000001" customHeight="1" x14ac:dyDescent="0.3">
      <c r="A87" s="18" t="s">
        <v>265</v>
      </c>
      <c r="B87">
        <v>59185050</v>
      </c>
      <c r="C87" s="18">
        <v>9.14</v>
      </c>
      <c r="D87" s="18">
        <v>213</v>
      </c>
      <c r="E87" s="18">
        <v>-87.701360699999995</v>
      </c>
      <c r="F87" s="18">
        <v>-87.560180399999993</v>
      </c>
      <c r="G87" s="18">
        <v>28.584347999999999</v>
      </c>
      <c r="H87" s="18">
        <v>28.703377199999998</v>
      </c>
      <c r="I87" s="18">
        <v>12.0123</v>
      </c>
      <c r="J87" s="18" t="s">
        <v>266</v>
      </c>
      <c r="K87" s="18" t="s">
        <v>267</v>
      </c>
      <c r="L87" s="17" t="s">
        <v>253</v>
      </c>
      <c r="M87" s="18">
        <v>133</v>
      </c>
      <c r="N87" s="18" t="s">
        <v>231</v>
      </c>
      <c r="O87" s="19" t="s">
        <v>20</v>
      </c>
      <c r="P87" s="19" t="s">
        <v>252</v>
      </c>
      <c r="Q87" s="20" t="s">
        <v>368</v>
      </c>
      <c r="R87" s="20" t="s">
        <v>368</v>
      </c>
      <c r="S87" s="20" t="s">
        <v>368</v>
      </c>
      <c r="T87" s="20" t="s">
        <v>368</v>
      </c>
      <c r="U87" s="20" t="s">
        <v>368</v>
      </c>
      <c r="V87" s="20" t="s">
        <v>368</v>
      </c>
      <c r="W87" s="20" t="s">
        <v>368</v>
      </c>
      <c r="Y87" s="18" t="s">
        <v>732</v>
      </c>
      <c r="Z87" s="18">
        <v>47950720</v>
      </c>
      <c r="AA87" s="18" t="s">
        <v>854</v>
      </c>
      <c r="AB87" t="s">
        <v>950</v>
      </c>
      <c r="AC87">
        <v>240875674</v>
      </c>
    </row>
    <row r="88" spans="1:29" s="18" customFormat="1" ht="20.100000000000001" customHeight="1" x14ac:dyDescent="0.3">
      <c r="A88" s="18" t="s">
        <v>268</v>
      </c>
      <c r="B88">
        <v>78510600</v>
      </c>
      <c r="C88" s="18">
        <v>9.14</v>
      </c>
      <c r="D88" s="18">
        <v>213</v>
      </c>
      <c r="E88" s="18">
        <v>-87.790729900000002</v>
      </c>
      <c r="F88" s="18">
        <v>-87.630946199999997</v>
      </c>
      <c r="G88" s="18">
        <v>28.4619067</v>
      </c>
      <c r="H88" s="18">
        <v>28.618865</v>
      </c>
      <c r="I88" s="18">
        <v>16.1447</v>
      </c>
      <c r="J88" s="18" t="s">
        <v>269</v>
      </c>
      <c r="K88" s="18" t="s">
        <v>270</v>
      </c>
      <c r="L88" s="17" t="s">
        <v>253</v>
      </c>
      <c r="M88" s="18">
        <v>133</v>
      </c>
      <c r="N88" s="18" t="s">
        <v>231</v>
      </c>
      <c r="O88" s="19" t="s">
        <v>20</v>
      </c>
      <c r="P88" s="19" t="s">
        <v>252</v>
      </c>
      <c r="Q88" s="20" t="s">
        <v>368</v>
      </c>
      <c r="R88" s="20" t="s">
        <v>368</v>
      </c>
      <c r="S88" s="20" t="s">
        <v>368</v>
      </c>
      <c r="T88" s="20" t="s">
        <v>368</v>
      </c>
      <c r="U88" s="20" t="s">
        <v>368</v>
      </c>
      <c r="V88" s="20" t="s">
        <v>368</v>
      </c>
      <c r="W88" s="20" t="s">
        <v>368</v>
      </c>
      <c r="Y88" s="18" t="s">
        <v>733</v>
      </c>
      <c r="Z88" s="18">
        <v>48385596</v>
      </c>
      <c r="AA88" s="18" t="s">
        <v>854</v>
      </c>
      <c r="AB88" t="s">
        <v>951</v>
      </c>
      <c r="AC88">
        <v>319216100</v>
      </c>
    </row>
    <row r="89" spans="1:29" s="18" customFormat="1" ht="20.100000000000001" customHeight="1" x14ac:dyDescent="0.3">
      <c r="A89" s="18" t="s">
        <v>271</v>
      </c>
      <c r="B89">
        <v>26742560</v>
      </c>
      <c r="C89" s="18">
        <v>10.3</v>
      </c>
      <c r="D89" s="18">
        <v>303</v>
      </c>
      <c r="E89" s="18">
        <v>-87.837277700000001</v>
      </c>
      <c r="F89" s="18">
        <v>-87.722194299999998</v>
      </c>
      <c r="G89" s="18">
        <v>28.443214000000001</v>
      </c>
      <c r="H89" s="18">
        <v>28.526161099999999</v>
      </c>
      <c r="I89" s="18">
        <v>5.8864000000000001</v>
      </c>
      <c r="J89" s="18" t="s">
        <v>272</v>
      </c>
      <c r="K89" s="18" t="s">
        <v>273</v>
      </c>
      <c r="L89" s="17" t="s">
        <v>253</v>
      </c>
      <c r="M89" s="18">
        <v>133</v>
      </c>
      <c r="N89" s="18" t="s">
        <v>231</v>
      </c>
      <c r="O89" s="19" t="s">
        <v>20</v>
      </c>
      <c r="P89" s="19" t="s">
        <v>252</v>
      </c>
      <c r="Q89" s="20" t="s">
        <v>368</v>
      </c>
      <c r="R89" s="20" t="s">
        <v>368</v>
      </c>
      <c r="S89" s="20" t="s">
        <v>368</v>
      </c>
      <c r="T89" s="20" t="s">
        <v>368</v>
      </c>
      <c r="U89" s="20" t="s">
        <v>368</v>
      </c>
      <c r="V89" s="20" t="s">
        <v>368</v>
      </c>
      <c r="W89" s="20" t="s">
        <v>368</v>
      </c>
      <c r="Y89" s="18" t="s">
        <v>734</v>
      </c>
      <c r="Z89" s="18">
        <v>26121124</v>
      </c>
      <c r="AA89" s="18" t="s">
        <v>854</v>
      </c>
      <c r="AB89" t="s">
        <v>952</v>
      </c>
      <c r="AC89">
        <v>109966398</v>
      </c>
    </row>
    <row r="90" spans="1:29" s="18" customFormat="1" ht="20.100000000000001" customHeight="1" x14ac:dyDescent="0.3">
      <c r="A90" s="18" t="s">
        <v>274</v>
      </c>
      <c r="B90">
        <v>30778828</v>
      </c>
      <c r="C90" s="18">
        <v>10.3</v>
      </c>
      <c r="D90" s="18">
        <v>34</v>
      </c>
      <c r="E90" s="18">
        <v>-87.835182599999996</v>
      </c>
      <c r="F90" s="18">
        <v>-87.729699499999995</v>
      </c>
      <c r="G90" s="18">
        <v>28.479169299999999</v>
      </c>
      <c r="H90" s="18">
        <v>28.572659999999999</v>
      </c>
      <c r="I90" s="18">
        <v>6.9798999999999998</v>
      </c>
      <c r="J90" s="18" t="s">
        <v>275</v>
      </c>
      <c r="K90" s="18" t="s">
        <v>276</v>
      </c>
      <c r="L90" s="17" t="s">
        <v>253</v>
      </c>
      <c r="M90" s="18">
        <v>133</v>
      </c>
      <c r="N90" s="18" t="s">
        <v>231</v>
      </c>
      <c r="O90" s="19" t="s">
        <v>20</v>
      </c>
      <c r="P90" s="19" t="s">
        <v>252</v>
      </c>
      <c r="Q90" s="20" t="s">
        <v>368</v>
      </c>
      <c r="R90" s="20" t="s">
        <v>368</v>
      </c>
      <c r="S90" s="20" t="s">
        <v>368</v>
      </c>
      <c r="T90" s="20" t="s">
        <v>368</v>
      </c>
      <c r="U90" s="20" t="s">
        <v>368</v>
      </c>
      <c r="V90" s="20" t="s">
        <v>368</v>
      </c>
      <c r="W90" s="20" t="s">
        <v>368</v>
      </c>
      <c r="Y90" s="18" t="s">
        <v>735</v>
      </c>
      <c r="Z90" s="18">
        <v>28331896</v>
      </c>
      <c r="AA90" s="18" t="s">
        <v>854</v>
      </c>
      <c r="AB90" t="s">
        <v>953</v>
      </c>
      <c r="AC90">
        <v>125979738</v>
      </c>
    </row>
    <row r="91" spans="1:29" s="18" customFormat="1" ht="20.100000000000001" customHeight="1" x14ac:dyDescent="0.3">
      <c r="A91" s="18" t="s">
        <v>277</v>
      </c>
      <c r="B91">
        <v>84232468</v>
      </c>
      <c r="C91" s="18">
        <v>10.3</v>
      </c>
      <c r="D91" s="18">
        <v>33</v>
      </c>
      <c r="E91" s="18">
        <v>-87.796261400000006</v>
      </c>
      <c r="F91" s="18">
        <v>-87.622996700000002</v>
      </c>
      <c r="G91" s="18">
        <v>28.534044600000001</v>
      </c>
      <c r="H91" s="18">
        <v>28.718876600000002</v>
      </c>
      <c r="I91" s="18">
        <v>19.238600000000002</v>
      </c>
      <c r="J91" s="18" t="s">
        <v>278</v>
      </c>
      <c r="K91" s="18" t="s">
        <v>279</v>
      </c>
      <c r="L91" s="18" t="s">
        <v>256</v>
      </c>
      <c r="M91" s="18">
        <v>133</v>
      </c>
      <c r="N91" s="18" t="s">
        <v>231</v>
      </c>
      <c r="O91" s="19" t="s">
        <v>20</v>
      </c>
      <c r="P91" s="19" t="s">
        <v>252</v>
      </c>
      <c r="Q91" s="20" t="s">
        <v>368</v>
      </c>
      <c r="R91" s="20" t="s">
        <v>368</v>
      </c>
      <c r="S91" s="20" t="s">
        <v>368</v>
      </c>
      <c r="T91" s="20" t="s">
        <v>368</v>
      </c>
      <c r="U91" s="20" t="s">
        <v>368</v>
      </c>
      <c r="V91" s="20" t="s">
        <v>368</v>
      </c>
      <c r="W91" s="20" t="s">
        <v>368</v>
      </c>
      <c r="Y91" s="18" t="s">
        <v>736</v>
      </c>
      <c r="Z91" s="18">
        <v>45300916</v>
      </c>
      <c r="AA91" s="18" t="s">
        <v>854</v>
      </c>
      <c r="AB91" t="s">
        <v>954</v>
      </c>
      <c r="AC91">
        <v>340104968</v>
      </c>
    </row>
    <row r="92" spans="1:29" s="18" customFormat="1" ht="20.100000000000001" customHeight="1" x14ac:dyDescent="0.3">
      <c r="A92" s="18" t="s">
        <v>280</v>
      </c>
      <c r="B92">
        <v>5450662</v>
      </c>
      <c r="C92" s="18">
        <v>10.69</v>
      </c>
      <c r="D92" s="18">
        <v>34</v>
      </c>
      <c r="E92" s="18">
        <v>-87.689111400000002</v>
      </c>
      <c r="F92" s="18">
        <v>-87.613137600000002</v>
      </c>
      <c r="G92" s="18">
        <v>28.679532399999999</v>
      </c>
      <c r="H92" s="18">
        <v>28.7281139</v>
      </c>
      <c r="I92" s="18">
        <v>1.2459</v>
      </c>
      <c r="J92" s="18" t="s">
        <v>281</v>
      </c>
      <c r="K92" s="18" t="s">
        <v>282</v>
      </c>
      <c r="L92" s="18" t="s">
        <v>256</v>
      </c>
      <c r="M92" s="18">
        <v>133</v>
      </c>
      <c r="N92" s="18" t="s">
        <v>231</v>
      </c>
      <c r="O92" s="19" t="s">
        <v>20</v>
      </c>
      <c r="P92" s="19" t="s">
        <v>252</v>
      </c>
      <c r="Q92" s="20" t="s">
        <v>368</v>
      </c>
      <c r="R92" s="20" t="s">
        <v>368</v>
      </c>
      <c r="S92" s="20" t="s">
        <v>368</v>
      </c>
      <c r="T92" s="20" t="s">
        <v>368</v>
      </c>
      <c r="U92" s="20" t="s">
        <v>368</v>
      </c>
      <c r="V92" s="20" t="s">
        <v>368</v>
      </c>
      <c r="W92" s="20" t="s">
        <v>368</v>
      </c>
      <c r="Y92" s="18" t="s">
        <v>737</v>
      </c>
      <c r="Z92" s="18">
        <v>16289400</v>
      </c>
      <c r="AA92" s="18" t="s">
        <v>854</v>
      </c>
      <c r="AB92" t="s">
        <v>955</v>
      </c>
      <c r="AC92">
        <v>21837678</v>
      </c>
    </row>
    <row r="93" spans="1:29" s="18" customFormat="1" ht="20.100000000000001" customHeight="1" x14ac:dyDescent="0.3">
      <c r="A93" s="18" t="s">
        <v>283</v>
      </c>
      <c r="B93">
        <v>29867060</v>
      </c>
      <c r="C93" s="18">
        <v>9.91</v>
      </c>
      <c r="D93" s="18">
        <v>292</v>
      </c>
      <c r="E93" s="18">
        <v>-87.729769899999994</v>
      </c>
      <c r="F93" s="18">
        <v>-87.610432900000006</v>
      </c>
      <c r="G93" s="18">
        <v>28.682771800000001</v>
      </c>
      <c r="H93" s="18">
        <v>28.762597499999998</v>
      </c>
      <c r="I93" s="18">
        <v>6.3979999999999997</v>
      </c>
      <c r="J93" s="18" t="s">
        <v>284</v>
      </c>
      <c r="K93" s="18" t="s">
        <v>285</v>
      </c>
      <c r="L93" s="18" t="s">
        <v>256</v>
      </c>
      <c r="M93" s="18">
        <v>133</v>
      </c>
      <c r="N93" s="18" t="s">
        <v>231</v>
      </c>
      <c r="O93" s="19" t="s">
        <v>20</v>
      </c>
      <c r="P93" s="19" t="s">
        <v>252</v>
      </c>
      <c r="Q93" s="20" t="s">
        <v>368</v>
      </c>
      <c r="R93" s="20" t="s">
        <v>368</v>
      </c>
      <c r="S93" s="20" t="s">
        <v>368</v>
      </c>
      <c r="T93" s="20" t="s">
        <v>368</v>
      </c>
      <c r="U93" s="20" t="s">
        <v>368</v>
      </c>
      <c r="V93" s="20" t="s">
        <v>368</v>
      </c>
      <c r="W93" s="20" t="s">
        <v>368</v>
      </c>
      <c r="Y93" s="18" t="s">
        <v>738</v>
      </c>
      <c r="Z93" s="18">
        <v>25313168</v>
      </c>
      <c r="AA93" s="18" t="s">
        <v>854</v>
      </c>
      <c r="AB93" t="s">
        <v>956</v>
      </c>
      <c r="AC93">
        <v>119464388</v>
      </c>
    </row>
    <row r="94" spans="1:29" s="18" customFormat="1" ht="20.100000000000001" customHeight="1" x14ac:dyDescent="0.3">
      <c r="A94" s="18" t="s">
        <v>286</v>
      </c>
      <c r="B94">
        <v>84200292</v>
      </c>
      <c r="C94" s="18">
        <v>9.52</v>
      </c>
      <c r="D94" s="18">
        <v>213</v>
      </c>
      <c r="E94" s="18">
        <v>-87.831933100000001</v>
      </c>
      <c r="F94" s="18">
        <v>-87.666869800000001</v>
      </c>
      <c r="G94" s="18">
        <v>28.571076000000001</v>
      </c>
      <c r="H94" s="18">
        <v>28.744214400000001</v>
      </c>
      <c r="I94" s="18">
        <v>17.557099999999998</v>
      </c>
      <c r="J94" s="18" t="s">
        <v>287</v>
      </c>
      <c r="K94" s="18" t="s">
        <v>288</v>
      </c>
      <c r="L94" s="18" t="s">
        <v>256</v>
      </c>
      <c r="M94" s="18">
        <v>133</v>
      </c>
      <c r="N94" s="18" t="s">
        <v>231</v>
      </c>
      <c r="O94" s="19" t="s">
        <v>20</v>
      </c>
      <c r="P94" s="19" t="s">
        <v>252</v>
      </c>
      <c r="Q94" s="20" t="s">
        <v>368</v>
      </c>
      <c r="R94" s="20" t="s">
        <v>368</v>
      </c>
      <c r="S94" s="20" t="s">
        <v>368</v>
      </c>
      <c r="T94" s="20" t="s">
        <v>368</v>
      </c>
      <c r="U94" s="20" t="s">
        <v>368</v>
      </c>
      <c r="V94" s="20" t="s">
        <v>368</v>
      </c>
      <c r="W94" s="20" t="s">
        <v>368</v>
      </c>
      <c r="Y94" s="18" t="s">
        <v>739</v>
      </c>
      <c r="Z94" s="18">
        <v>46341020</v>
      </c>
      <c r="AA94" s="18" t="s">
        <v>854</v>
      </c>
      <c r="AB94" t="s">
        <v>957</v>
      </c>
      <c r="AC94">
        <v>334801264</v>
      </c>
    </row>
    <row r="95" spans="1:29" s="18" customFormat="1" ht="20.100000000000001" customHeight="1" x14ac:dyDescent="0.3">
      <c r="A95" s="18" t="s">
        <v>289</v>
      </c>
      <c r="B95">
        <v>11570126</v>
      </c>
      <c r="C95" s="18">
        <v>9.91</v>
      </c>
      <c r="D95" s="18">
        <v>339</v>
      </c>
      <c r="E95" s="18">
        <v>-87.900455699999995</v>
      </c>
      <c r="F95" s="18">
        <v>-87.777515500000007</v>
      </c>
      <c r="G95" s="18">
        <v>28.532367300000001</v>
      </c>
      <c r="H95" s="18">
        <v>28.6541332</v>
      </c>
      <c r="I95" s="18">
        <v>10.464700000000001</v>
      </c>
      <c r="J95" s="18" t="s">
        <v>290</v>
      </c>
      <c r="K95" s="18" t="s">
        <v>291</v>
      </c>
      <c r="L95" s="18" t="s">
        <v>257</v>
      </c>
      <c r="M95" s="18">
        <v>133</v>
      </c>
      <c r="N95" s="18" t="s">
        <v>231</v>
      </c>
      <c r="O95" s="19" t="s">
        <v>20</v>
      </c>
      <c r="P95" s="19" t="s">
        <v>252</v>
      </c>
      <c r="Q95" s="20" t="s">
        <v>368</v>
      </c>
      <c r="R95" s="20" t="s">
        <v>368</v>
      </c>
      <c r="S95" s="20" t="s">
        <v>368</v>
      </c>
      <c r="T95" s="20" t="s">
        <v>368</v>
      </c>
      <c r="U95" s="20" t="s">
        <v>368</v>
      </c>
      <c r="V95" s="20" t="s">
        <v>368</v>
      </c>
      <c r="W95" s="20" t="s">
        <v>368</v>
      </c>
      <c r="Y95" s="18" t="s">
        <v>740</v>
      </c>
      <c r="Z95" s="18">
        <v>25102232</v>
      </c>
      <c r="AA95" s="18" t="s">
        <v>854</v>
      </c>
      <c r="AB95" t="s">
        <v>958</v>
      </c>
      <c r="AC95">
        <v>46284130</v>
      </c>
    </row>
    <row r="96" spans="1:29" s="18" customFormat="1" ht="20.100000000000001" customHeight="1" x14ac:dyDescent="0.3">
      <c r="A96" s="18" t="s">
        <v>292</v>
      </c>
      <c r="B96">
        <v>48022886</v>
      </c>
      <c r="C96" s="18">
        <v>9.14</v>
      </c>
      <c r="D96" s="18">
        <v>340</v>
      </c>
      <c r="E96" s="18">
        <v>-87.918046000000004</v>
      </c>
      <c r="F96" s="18">
        <v>-87.831154999999995</v>
      </c>
      <c r="G96" s="18">
        <v>28.644265900000001</v>
      </c>
      <c r="H96" s="18">
        <v>28.6976154</v>
      </c>
      <c r="I96" s="18">
        <v>2.7593000000000001</v>
      </c>
      <c r="J96" s="18" t="s">
        <v>293</v>
      </c>
      <c r="K96" s="18" t="s">
        <v>294</v>
      </c>
      <c r="L96" s="18" t="s">
        <v>257</v>
      </c>
      <c r="M96" s="18">
        <v>133</v>
      </c>
      <c r="N96" s="18" t="s">
        <v>231</v>
      </c>
      <c r="O96" s="19" t="s">
        <v>20</v>
      </c>
      <c r="P96" s="19" t="s">
        <v>252</v>
      </c>
      <c r="Q96" s="20" t="s">
        <v>368</v>
      </c>
      <c r="R96" s="20" t="s">
        <v>368</v>
      </c>
      <c r="S96" s="20" t="s">
        <v>368</v>
      </c>
      <c r="T96" s="20" t="s">
        <v>368</v>
      </c>
      <c r="U96" s="20" t="s">
        <v>368</v>
      </c>
      <c r="V96" s="20" t="s">
        <v>368</v>
      </c>
      <c r="W96" s="20" t="s">
        <v>368</v>
      </c>
      <c r="Y96" s="18" t="s">
        <v>741</v>
      </c>
      <c r="Z96" s="18">
        <v>8832284</v>
      </c>
      <c r="AA96" s="18" t="s">
        <v>854</v>
      </c>
      <c r="AB96" t="s">
        <v>959</v>
      </c>
      <c r="AC96">
        <v>194910824</v>
      </c>
    </row>
    <row r="97" spans="1:29" s="18" customFormat="1" ht="20.100000000000001" customHeight="1" x14ac:dyDescent="0.3">
      <c r="A97" s="18" t="s">
        <v>295</v>
      </c>
      <c r="B97">
        <v>17989494</v>
      </c>
      <c r="C97" s="18">
        <v>9.91</v>
      </c>
      <c r="D97" s="18">
        <v>138</v>
      </c>
      <c r="E97" s="18">
        <v>-87.908604800000006</v>
      </c>
      <c r="F97" s="18">
        <v>-87.727968500000003</v>
      </c>
      <c r="G97" s="18">
        <v>28.550596599999999</v>
      </c>
      <c r="H97" s="18">
        <v>28.7127138</v>
      </c>
      <c r="I97" s="18">
        <v>17.2194</v>
      </c>
      <c r="J97" s="18" t="s">
        <v>296</v>
      </c>
      <c r="K97" s="18" t="s">
        <v>297</v>
      </c>
      <c r="L97" s="18" t="s">
        <v>257</v>
      </c>
      <c r="M97" s="18">
        <v>133</v>
      </c>
      <c r="N97" s="18" t="s">
        <v>231</v>
      </c>
      <c r="O97" s="19" t="s">
        <v>20</v>
      </c>
      <c r="P97" s="19" t="s">
        <v>252</v>
      </c>
      <c r="Q97" s="20" t="s">
        <v>368</v>
      </c>
      <c r="R97" s="20" t="s">
        <v>368</v>
      </c>
      <c r="S97" s="20" t="s">
        <v>368</v>
      </c>
      <c r="T97" s="20" t="s">
        <v>368</v>
      </c>
      <c r="U97" s="20" t="s">
        <v>368</v>
      </c>
      <c r="V97" s="20" t="s">
        <v>368</v>
      </c>
      <c r="W97" s="20" t="s">
        <v>368</v>
      </c>
      <c r="Y97" s="18" t="s">
        <v>742</v>
      </c>
      <c r="Z97" s="18">
        <v>39311716</v>
      </c>
      <c r="AA97" s="18" t="s">
        <v>854</v>
      </c>
      <c r="AB97" t="s">
        <v>960</v>
      </c>
      <c r="AC97">
        <v>70456268</v>
      </c>
    </row>
    <row r="98" spans="1:29" s="18" customFormat="1" ht="20.100000000000001" customHeight="1" x14ac:dyDescent="0.3">
      <c r="A98" s="18" t="s">
        <v>298</v>
      </c>
      <c r="B98">
        <v>79972102</v>
      </c>
      <c r="C98" s="18">
        <v>10.11</v>
      </c>
      <c r="D98" s="18">
        <v>136</v>
      </c>
      <c r="E98" s="18">
        <v>-87.782506299999994</v>
      </c>
      <c r="F98" s="18">
        <v>-87.608596800000001</v>
      </c>
      <c r="G98" s="18">
        <v>28.433805599999999</v>
      </c>
      <c r="H98" s="18">
        <v>28.590205099999999</v>
      </c>
      <c r="I98" s="18">
        <v>16.197900000000001</v>
      </c>
      <c r="J98" s="18" t="s">
        <v>299</v>
      </c>
      <c r="K98" s="18" t="s">
        <v>300</v>
      </c>
      <c r="L98" s="18" t="s">
        <v>257</v>
      </c>
      <c r="M98" s="18">
        <v>133</v>
      </c>
      <c r="N98" s="18" t="s">
        <v>231</v>
      </c>
      <c r="O98" s="19" t="s">
        <v>20</v>
      </c>
      <c r="P98" s="19" t="s">
        <v>252</v>
      </c>
      <c r="Q98" s="20" t="s">
        <v>368</v>
      </c>
      <c r="R98" s="20" t="s">
        <v>368</v>
      </c>
      <c r="S98" s="20" t="s">
        <v>368</v>
      </c>
      <c r="T98" s="20" t="s">
        <v>368</v>
      </c>
      <c r="U98" s="20" t="s">
        <v>368</v>
      </c>
      <c r="V98" s="20" t="s">
        <v>368</v>
      </c>
      <c r="W98" s="20" t="s">
        <v>368</v>
      </c>
      <c r="Y98" s="18" t="s">
        <v>743</v>
      </c>
      <c r="Z98" s="18">
        <v>35674728</v>
      </c>
      <c r="AA98" s="18" t="s">
        <v>854</v>
      </c>
      <c r="AB98" t="s">
        <v>961</v>
      </c>
      <c r="AC98">
        <v>317007312</v>
      </c>
    </row>
    <row r="99" spans="1:29" s="18" customFormat="1" ht="20.100000000000001" customHeight="1" x14ac:dyDescent="0.3">
      <c r="A99" s="18" t="s">
        <v>301</v>
      </c>
      <c r="B99">
        <v>73411130</v>
      </c>
      <c r="C99" s="18">
        <v>9.52</v>
      </c>
      <c r="D99" s="18">
        <v>213</v>
      </c>
      <c r="E99" s="18">
        <v>-87.844470999999999</v>
      </c>
      <c r="F99" s="18">
        <v>-87.762268700000007</v>
      </c>
      <c r="G99" s="18">
        <v>28.552250999999998</v>
      </c>
      <c r="H99" s="18">
        <v>28.609211999999999</v>
      </c>
      <c r="I99" s="18">
        <v>2.3919000000000001</v>
      </c>
      <c r="J99" s="18" t="s">
        <v>302</v>
      </c>
      <c r="K99" s="18" t="s">
        <v>303</v>
      </c>
      <c r="L99" s="18" t="s">
        <v>257</v>
      </c>
      <c r="M99" s="18">
        <v>133</v>
      </c>
      <c r="N99" s="18" t="s">
        <v>231</v>
      </c>
      <c r="O99" s="19" t="s">
        <v>20</v>
      </c>
      <c r="P99" s="19" t="s">
        <v>252</v>
      </c>
      <c r="Q99" s="20" t="s">
        <v>368</v>
      </c>
      <c r="R99" s="20" t="s">
        <v>368</v>
      </c>
      <c r="S99" s="20" t="s">
        <v>368</v>
      </c>
      <c r="T99" s="20" t="s">
        <v>368</v>
      </c>
      <c r="U99" s="20" t="s">
        <v>368</v>
      </c>
      <c r="V99" s="20" t="s">
        <v>368</v>
      </c>
      <c r="W99" s="20" t="s">
        <v>368</v>
      </c>
      <c r="Y99" s="18" t="s">
        <v>744</v>
      </c>
      <c r="Z99" s="18">
        <v>21505008</v>
      </c>
      <c r="AA99" s="18" t="s">
        <v>854</v>
      </c>
      <c r="AB99" t="s">
        <v>962</v>
      </c>
      <c r="AC99">
        <v>299704186</v>
      </c>
    </row>
    <row r="100" spans="1:29" s="18" customFormat="1" ht="20.100000000000001" customHeight="1" x14ac:dyDescent="0.3">
      <c r="A100" s="18" t="s">
        <v>304</v>
      </c>
      <c r="B100">
        <v>48565654</v>
      </c>
      <c r="C100" s="18">
        <v>9.14</v>
      </c>
      <c r="D100" s="18">
        <v>119</v>
      </c>
      <c r="E100" s="18">
        <v>-87.677656499999998</v>
      </c>
      <c r="F100" s="18">
        <v>-87.562212900000006</v>
      </c>
      <c r="G100" s="18">
        <v>28.366192999999999</v>
      </c>
      <c r="H100" s="18">
        <v>28.477051899999999</v>
      </c>
      <c r="I100" s="18">
        <v>9.0427999999999997</v>
      </c>
      <c r="J100" s="18" t="s">
        <v>305</v>
      </c>
      <c r="K100" s="18" t="s">
        <v>306</v>
      </c>
      <c r="L100" s="18" t="s">
        <v>258</v>
      </c>
      <c r="M100" s="18">
        <v>133</v>
      </c>
      <c r="N100" s="18" t="s">
        <v>231</v>
      </c>
      <c r="O100" s="19" t="s">
        <v>20</v>
      </c>
      <c r="P100" s="19" t="s">
        <v>252</v>
      </c>
      <c r="Q100" s="20" t="s">
        <v>368</v>
      </c>
      <c r="R100" s="20" t="s">
        <v>368</v>
      </c>
      <c r="S100" s="20" t="s">
        <v>368</v>
      </c>
      <c r="T100" s="20" t="s">
        <v>368</v>
      </c>
      <c r="U100" s="20" t="s">
        <v>368</v>
      </c>
      <c r="V100" s="20" t="s">
        <v>368</v>
      </c>
      <c r="W100" s="20" t="s">
        <v>368</v>
      </c>
      <c r="Y100" s="18" t="s">
        <v>745</v>
      </c>
      <c r="Z100" s="18">
        <v>23250052</v>
      </c>
      <c r="AA100" s="18" t="s">
        <v>854</v>
      </c>
      <c r="AB100" t="s">
        <v>963</v>
      </c>
      <c r="AC100">
        <v>198352438</v>
      </c>
    </row>
    <row r="101" spans="1:29" s="18" customFormat="1" ht="20.100000000000001" customHeight="1" x14ac:dyDescent="0.3">
      <c r="A101" s="18" t="s">
        <v>307</v>
      </c>
      <c r="B101">
        <v>83049760</v>
      </c>
      <c r="C101" s="18">
        <v>9.14</v>
      </c>
      <c r="D101" s="18">
        <v>136</v>
      </c>
      <c r="E101" s="18">
        <v>-87.586677300000005</v>
      </c>
      <c r="F101" s="18">
        <v>-87.426913099999993</v>
      </c>
      <c r="G101" s="18">
        <v>28.261435899999999</v>
      </c>
      <c r="H101" s="18">
        <v>28.434867000000001</v>
      </c>
      <c r="I101" s="18">
        <v>16.831399999999999</v>
      </c>
      <c r="J101" s="18" t="s">
        <v>308</v>
      </c>
      <c r="K101" s="18" t="s">
        <v>309</v>
      </c>
      <c r="L101" s="18" t="s">
        <v>258</v>
      </c>
      <c r="M101" s="18">
        <v>133</v>
      </c>
      <c r="N101" s="18" t="s">
        <v>231</v>
      </c>
      <c r="O101" s="19" t="s">
        <v>20</v>
      </c>
      <c r="P101" s="19" t="s">
        <v>252</v>
      </c>
      <c r="Q101" s="20" t="s">
        <v>368</v>
      </c>
      <c r="R101" s="20" t="s">
        <v>368</v>
      </c>
      <c r="S101" s="20" t="s">
        <v>368</v>
      </c>
      <c r="T101" s="20" t="s">
        <v>368</v>
      </c>
      <c r="U101" s="20" t="s">
        <v>368</v>
      </c>
      <c r="V101" s="20" t="s">
        <v>368</v>
      </c>
      <c r="W101" s="20" t="s">
        <v>368</v>
      </c>
      <c r="Y101" s="18" t="s">
        <v>746</v>
      </c>
      <c r="Z101" s="18">
        <v>49423948</v>
      </c>
      <c r="AA101" s="18" t="s">
        <v>854</v>
      </c>
      <c r="AB101" t="s">
        <v>964</v>
      </c>
      <c r="AC101">
        <v>345134790</v>
      </c>
    </row>
    <row r="102" spans="1:29" s="18" customFormat="1" ht="20.100000000000001" customHeight="1" x14ac:dyDescent="0.3">
      <c r="A102" s="18" t="s">
        <v>310</v>
      </c>
      <c r="B102">
        <v>82834762</v>
      </c>
      <c r="C102" s="18">
        <v>9.14</v>
      </c>
      <c r="D102" s="18">
        <v>136</v>
      </c>
      <c r="E102" s="18">
        <v>-87.479281400000005</v>
      </c>
      <c r="F102" s="18">
        <v>-87.304066599999999</v>
      </c>
      <c r="G102" s="18">
        <v>28.150744700000001</v>
      </c>
      <c r="H102" s="18">
        <v>28.315491300000001</v>
      </c>
      <c r="I102" s="18">
        <v>17.092700000000001</v>
      </c>
      <c r="J102" s="18" t="s">
        <v>311</v>
      </c>
      <c r="K102" s="18" t="s">
        <v>312</v>
      </c>
      <c r="L102" s="18" t="s">
        <v>258</v>
      </c>
      <c r="M102" s="18">
        <v>133</v>
      </c>
      <c r="N102" s="18" t="s">
        <v>231</v>
      </c>
      <c r="O102" s="19" t="s">
        <v>20</v>
      </c>
      <c r="P102" s="19" t="s">
        <v>252</v>
      </c>
      <c r="Q102" s="20" t="s">
        <v>368</v>
      </c>
      <c r="R102" s="20" t="s">
        <v>368</v>
      </c>
      <c r="S102" s="20" t="s">
        <v>368</v>
      </c>
      <c r="T102" s="20" t="s">
        <v>368</v>
      </c>
      <c r="U102" s="20" t="s">
        <v>368</v>
      </c>
      <c r="V102" s="20" t="s">
        <v>368</v>
      </c>
      <c r="W102" s="20" t="s">
        <v>368</v>
      </c>
      <c r="Y102" s="18" t="s">
        <v>747</v>
      </c>
      <c r="Z102" s="18">
        <v>59195168</v>
      </c>
      <c r="AA102" s="18" t="s">
        <v>854</v>
      </c>
      <c r="AB102" t="s">
        <v>965</v>
      </c>
      <c r="AC102">
        <v>348921380</v>
      </c>
    </row>
    <row r="103" spans="1:29" s="18" customFormat="1" ht="18" customHeight="1" x14ac:dyDescent="0.3">
      <c r="A103" s="18" t="s">
        <v>313</v>
      </c>
      <c r="B103">
        <v>82423934</v>
      </c>
      <c r="C103" s="18">
        <v>8.94</v>
      </c>
      <c r="D103" s="18">
        <v>136</v>
      </c>
      <c r="E103" s="18">
        <v>-87.358744900000005</v>
      </c>
      <c r="F103" s="18">
        <v>-87.185448699999995</v>
      </c>
      <c r="G103" s="18">
        <v>28.040215799999999</v>
      </c>
      <c r="H103" s="18">
        <v>28.204217499999999</v>
      </c>
      <c r="I103" s="18">
        <v>16.827200000000001</v>
      </c>
      <c r="J103" s="18" t="s">
        <v>314</v>
      </c>
      <c r="K103" s="18" t="s">
        <v>315</v>
      </c>
      <c r="L103" s="18" t="s">
        <v>258</v>
      </c>
      <c r="M103" s="18">
        <v>133</v>
      </c>
      <c r="N103" s="18" t="s">
        <v>231</v>
      </c>
      <c r="O103" s="19" t="s">
        <v>20</v>
      </c>
      <c r="P103" s="19" t="s">
        <v>252</v>
      </c>
      <c r="Q103" s="20" t="s">
        <v>368</v>
      </c>
      <c r="R103" s="20" t="s">
        <v>368</v>
      </c>
      <c r="S103" s="20" t="s">
        <v>368</v>
      </c>
      <c r="T103" s="20" t="s">
        <v>368</v>
      </c>
      <c r="U103" s="20" t="s">
        <v>368</v>
      </c>
      <c r="V103" s="20" t="s">
        <v>368</v>
      </c>
      <c r="W103" s="20" t="s">
        <v>368</v>
      </c>
      <c r="Y103" s="18" t="s">
        <v>748</v>
      </c>
      <c r="Z103" s="18">
        <v>58529760</v>
      </c>
      <c r="AA103" s="18" t="s">
        <v>854</v>
      </c>
      <c r="AB103" t="s">
        <v>966</v>
      </c>
      <c r="AC103">
        <v>359293044</v>
      </c>
    </row>
    <row r="104" spans="1:29" s="18" customFormat="1" ht="20.100000000000001" customHeight="1" x14ac:dyDescent="0.3">
      <c r="A104" s="18" t="s">
        <v>316</v>
      </c>
      <c r="B104">
        <v>82262366</v>
      </c>
      <c r="C104" s="18">
        <v>8.94</v>
      </c>
      <c r="D104" s="18">
        <v>137</v>
      </c>
      <c r="E104" s="18">
        <v>-87.240100799999993</v>
      </c>
      <c r="F104" s="18">
        <v>-87.071812100000002</v>
      </c>
      <c r="G104" s="18">
        <v>27.932186600000001</v>
      </c>
      <c r="H104" s="18">
        <v>28.0944045</v>
      </c>
      <c r="I104" s="18">
        <v>16.5032</v>
      </c>
      <c r="J104" s="18" t="s">
        <v>317</v>
      </c>
      <c r="K104" s="18" t="s">
        <v>318</v>
      </c>
      <c r="L104" s="18" t="s">
        <v>259</v>
      </c>
      <c r="M104" s="18">
        <v>134</v>
      </c>
      <c r="N104" s="18" t="s">
        <v>319</v>
      </c>
      <c r="O104" s="19" t="s">
        <v>20</v>
      </c>
      <c r="P104" s="19" t="s">
        <v>252</v>
      </c>
      <c r="Q104" s="20" t="s">
        <v>32</v>
      </c>
      <c r="R104" s="20" t="s">
        <v>32</v>
      </c>
      <c r="S104" s="20" t="s">
        <v>32</v>
      </c>
      <c r="T104" s="20" t="s">
        <v>32</v>
      </c>
      <c r="U104" s="20" t="s">
        <v>32</v>
      </c>
      <c r="V104" s="20" t="s">
        <v>32</v>
      </c>
      <c r="W104" s="20" t="s">
        <v>32</v>
      </c>
      <c r="Y104" s="18" t="s">
        <v>749</v>
      </c>
      <c r="Z104" s="18">
        <v>58441532</v>
      </c>
      <c r="AA104" s="18" t="s">
        <v>854</v>
      </c>
      <c r="AB104" t="s">
        <v>967</v>
      </c>
      <c r="AC104">
        <v>368202832</v>
      </c>
    </row>
    <row r="105" spans="1:29" s="18" customFormat="1" ht="20.100000000000001" customHeight="1" x14ac:dyDescent="0.3">
      <c r="A105" s="18" t="s">
        <v>320</v>
      </c>
      <c r="B105">
        <v>82963036</v>
      </c>
      <c r="C105" s="18">
        <v>8.75</v>
      </c>
      <c r="D105" s="18">
        <v>138</v>
      </c>
      <c r="E105" s="18">
        <v>-87.125560399999998</v>
      </c>
      <c r="F105" s="18">
        <v>-86.962066899999996</v>
      </c>
      <c r="G105" s="18">
        <v>27.824542300000001</v>
      </c>
      <c r="H105" s="18">
        <v>27.983019299999999</v>
      </c>
      <c r="I105" s="18">
        <v>16.266100000000002</v>
      </c>
      <c r="J105" s="18" t="s">
        <v>321</v>
      </c>
      <c r="K105" s="18" t="s">
        <v>322</v>
      </c>
      <c r="L105" s="18" t="s">
        <v>259</v>
      </c>
      <c r="M105" s="18">
        <v>134</v>
      </c>
      <c r="N105" s="18" t="s">
        <v>319</v>
      </c>
      <c r="O105" s="19" t="s">
        <v>20</v>
      </c>
      <c r="P105" s="19" t="s">
        <v>252</v>
      </c>
      <c r="Q105" s="20" t="s">
        <v>32</v>
      </c>
      <c r="R105" s="20" t="s">
        <v>32</v>
      </c>
      <c r="S105" s="20" t="s">
        <v>32</v>
      </c>
      <c r="T105" s="20" t="s">
        <v>32</v>
      </c>
      <c r="U105" s="20" t="s">
        <v>32</v>
      </c>
      <c r="V105" s="20" t="s">
        <v>32</v>
      </c>
      <c r="W105" s="20" t="s">
        <v>32</v>
      </c>
      <c r="Y105" s="18" t="s">
        <v>750</v>
      </c>
      <c r="Z105" s="18">
        <v>58675596</v>
      </c>
      <c r="AA105" s="18" t="s">
        <v>854</v>
      </c>
      <c r="AB105" t="s">
        <v>968</v>
      </c>
      <c r="AC105">
        <v>391086350</v>
      </c>
    </row>
    <row r="106" spans="1:29" s="18" customFormat="1" ht="20.100000000000001" customHeight="1" x14ac:dyDescent="0.3">
      <c r="A106" s="18" t="s">
        <v>323</v>
      </c>
      <c r="B106">
        <v>80721418</v>
      </c>
      <c r="C106" s="18">
        <v>8.75</v>
      </c>
      <c r="D106" s="18">
        <v>138</v>
      </c>
      <c r="E106" s="18">
        <v>-87.013152199999993</v>
      </c>
      <c r="F106" s="18">
        <v>-86.853237300000004</v>
      </c>
      <c r="G106" s="18">
        <v>27.718802799999999</v>
      </c>
      <c r="H106" s="18">
        <v>27.871354700000001</v>
      </c>
      <c r="I106" s="18">
        <v>15.977399999999999</v>
      </c>
      <c r="J106" s="18" t="s">
        <v>324</v>
      </c>
      <c r="K106" s="18" t="s">
        <v>325</v>
      </c>
      <c r="L106" s="18" t="s">
        <v>259</v>
      </c>
      <c r="M106" s="18">
        <v>134</v>
      </c>
      <c r="N106" s="18" t="s">
        <v>319</v>
      </c>
      <c r="O106" s="19" t="s">
        <v>20</v>
      </c>
      <c r="P106" s="19" t="s">
        <v>252</v>
      </c>
      <c r="Q106" s="20" t="s">
        <v>32</v>
      </c>
      <c r="R106" s="20" t="s">
        <v>32</v>
      </c>
      <c r="S106" s="20" t="s">
        <v>32</v>
      </c>
      <c r="T106" s="20" t="s">
        <v>32</v>
      </c>
      <c r="U106" s="20" t="s">
        <v>32</v>
      </c>
      <c r="V106" s="20" t="s">
        <v>32</v>
      </c>
      <c r="W106" s="20" t="s">
        <v>32</v>
      </c>
      <c r="Y106" s="18" t="s">
        <v>751</v>
      </c>
      <c r="Z106" s="18">
        <v>56925500</v>
      </c>
      <c r="AA106" s="18" t="s">
        <v>854</v>
      </c>
      <c r="AB106" t="s">
        <v>969</v>
      </c>
      <c r="AC106">
        <v>380557130</v>
      </c>
    </row>
    <row r="107" spans="1:29" s="18" customFormat="1" ht="20.100000000000001" customHeight="1" x14ac:dyDescent="0.3">
      <c r="A107" s="18" t="s">
        <v>326</v>
      </c>
      <c r="B107">
        <v>82122560</v>
      </c>
      <c r="C107" s="18">
        <v>8.75</v>
      </c>
      <c r="D107" s="18">
        <v>138</v>
      </c>
      <c r="E107" s="18">
        <v>-86.902331200000006</v>
      </c>
      <c r="F107" s="18">
        <v>-86.742191000000005</v>
      </c>
      <c r="G107" s="18">
        <v>27.609582199999998</v>
      </c>
      <c r="H107" s="18">
        <v>27.764862699999998</v>
      </c>
      <c r="I107" s="18">
        <v>16.3111</v>
      </c>
      <c r="J107" s="18" t="s">
        <v>327</v>
      </c>
      <c r="K107" s="18" t="s">
        <v>328</v>
      </c>
      <c r="L107" s="18" t="s">
        <v>260</v>
      </c>
      <c r="M107" s="18">
        <v>134</v>
      </c>
      <c r="N107" s="18" t="s">
        <v>319</v>
      </c>
      <c r="O107" s="19" t="s">
        <v>20</v>
      </c>
      <c r="P107" s="19" t="s">
        <v>252</v>
      </c>
      <c r="Q107" s="20" t="s">
        <v>32</v>
      </c>
      <c r="R107" s="20" t="s">
        <v>32</v>
      </c>
      <c r="S107" s="20" t="s">
        <v>32</v>
      </c>
      <c r="T107" s="20" t="s">
        <v>32</v>
      </c>
      <c r="U107" s="20" t="s">
        <v>32</v>
      </c>
      <c r="V107" s="20" t="s">
        <v>32</v>
      </c>
      <c r="W107" s="20" t="s">
        <v>32</v>
      </c>
      <c r="Y107" s="18" t="s">
        <v>752</v>
      </c>
      <c r="Z107" s="18">
        <v>57164088</v>
      </c>
      <c r="AA107" s="18" t="s">
        <v>854</v>
      </c>
      <c r="AB107" t="s">
        <v>970</v>
      </c>
      <c r="AC107">
        <v>396720086</v>
      </c>
    </row>
    <row r="108" spans="1:29" s="18" customFormat="1" ht="20.100000000000001" customHeight="1" x14ac:dyDescent="0.3">
      <c r="A108" s="18" t="s">
        <v>329</v>
      </c>
      <c r="B108">
        <v>81637910</v>
      </c>
      <c r="C108" s="18">
        <v>8.75</v>
      </c>
      <c r="D108" s="18">
        <v>138</v>
      </c>
      <c r="E108" s="18">
        <v>-86.791392200000004</v>
      </c>
      <c r="F108" s="18">
        <v>-86.625291000000004</v>
      </c>
      <c r="G108" s="18">
        <v>27.496905099999999</v>
      </c>
      <c r="H108" s="18">
        <v>27.654573899999999</v>
      </c>
      <c r="I108" s="18">
        <v>16.4373</v>
      </c>
      <c r="J108" s="18" t="s">
        <v>330</v>
      </c>
      <c r="K108" s="18" t="s">
        <v>331</v>
      </c>
      <c r="L108" s="18" t="s">
        <v>260</v>
      </c>
      <c r="M108" s="18">
        <v>134</v>
      </c>
      <c r="N108" s="18" t="s">
        <v>319</v>
      </c>
      <c r="O108" s="19" t="s">
        <v>20</v>
      </c>
      <c r="P108" s="19" t="s">
        <v>252</v>
      </c>
      <c r="Q108" s="20" t="s">
        <v>32</v>
      </c>
      <c r="R108" s="20" t="s">
        <v>32</v>
      </c>
      <c r="S108" s="20" t="s">
        <v>32</v>
      </c>
      <c r="T108" s="20" t="s">
        <v>32</v>
      </c>
      <c r="U108" s="20" t="s">
        <v>32</v>
      </c>
      <c r="V108" s="20" t="s">
        <v>32</v>
      </c>
      <c r="W108" s="20" t="s">
        <v>32</v>
      </c>
      <c r="Y108" s="18" t="s">
        <v>753</v>
      </c>
      <c r="Z108" s="18">
        <v>56991396</v>
      </c>
      <c r="AA108" s="18" t="s">
        <v>854</v>
      </c>
      <c r="AB108" t="s">
        <v>971</v>
      </c>
      <c r="AC108">
        <v>386925708</v>
      </c>
    </row>
    <row r="109" spans="1:29" s="18" customFormat="1" ht="20.100000000000001" customHeight="1" x14ac:dyDescent="0.3">
      <c r="A109" s="18" t="s">
        <v>332</v>
      </c>
      <c r="B109">
        <v>81888112</v>
      </c>
      <c r="C109" s="18">
        <v>8.75</v>
      </c>
      <c r="D109" s="18">
        <v>138</v>
      </c>
      <c r="E109" s="18">
        <v>-86.684584000000001</v>
      </c>
      <c r="F109" s="18">
        <v>-86.515504399999998</v>
      </c>
      <c r="G109" s="18">
        <v>27.389731600000001</v>
      </c>
      <c r="H109" s="18">
        <v>27.544578300000001</v>
      </c>
      <c r="I109" s="18">
        <v>16.408100000000001</v>
      </c>
      <c r="J109" s="18" t="s">
        <v>333</v>
      </c>
      <c r="K109" s="18" t="s">
        <v>334</v>
      </c>
      <c r="L109" s="18" t="s">
        <v>261</v>
      </c>
      <c r="M109" s="18">
        <v>134</v>
      </c>
      <c r="N109" s="18" t="s">
        <v>319</v>
      </c>
      <c r="O109" s="19" t="s">
        <v>20</v>
      </c>
      <c r="P109" s="19" t="s">
        <v>252</v>
      </c>
      <c r="Q109" s="20" t="s">
        <v>32</v>
      </c>
      <c r="R109" s="20" t="s">
        <v>32</v>
      </c>
      <c r="S109" s="20" t="s">
        <v>32</v>
      </c>
      <c r="T109" s="20" t="s">
        <v>32</v>
      </c>
      <c r="U109" s="20" t="s">
        <v>32</v>
      </c>
      <c r="V109" s="20" t="s">
        <v>32</v>
      </c>
      <c r="W109" s="20" t="s">
        <v>32</v>
      </c>
      <c r="Y109" s="18" t="s">
        <v>754</v>
      </c>
      <c r="Z109" s="18">
        <v>51649056</v>
      </c>
      <c r="AA109" s="18" t="s">
        <v>854</v>
      </c>
      <c r="AB109" t="s">
        <v>972</v>
      </c>
      <c r="AC109">
        <v>387781080</v>
      </c>
    </row>
    <row r="110" spans="1:29" s="18" customFormat="1" ht="20.100000000000001" customHeight="1" x14ac:dyDescent="0.3">
      <c r="A110" s="18" t="s">
        <v>335</v>
      </c>
      <c r="B110">
        <v>37035322</v>
      </c>
      <c r="C110" s="18">
        <v>8.94</v>
      </c>
      <c r="D110" s="18">
        <v>138</v>
      </c>
      <c r="E110" s="18">
        <v>-86.570424200000005</v>
      </c>
      <c r="F110" s="18">
        <v>-86.466012800000001</v>
      </c>
      <c r="G110" s="18">
        <v>27.336919099999999</v>
      </c>
      <c r="H110" s="18">
        <v>27.435096699999999</v>
      </c>
      <c r="I110" s="18">
        <v>7.4294000000000002</v>
      </c>
      <c r="J110" s="18" t="s">
        <v>336</v>
      </c>
      <c r="K110" s="18" t="s">
        <v>337</v>
      </c>
      <c r="L110" s="18" t="s">
        <v>261</v>
      </c>
      <c r="M110" s="18">
        <v>134</v>
      </c>
      <c r="N110" s="18" t="s">
        <v>319</v>
      </c>
      <c r="O110" s="19" t="s">
        <v>20</v>
      </c>
      <c r="P110" s="19" t="s">
        <v>252</v>
      </c>
      <c r="Q110" s="20" t="s">
        <v>32</v>
      </c>
      <c r="R110" s="20" t="s">
        <v>32</v>
      </c>
      <c r="S110" s="20" t="s">
        <v>32</v>
      </c>
      <c r="T110" s="20" t="s">
        <v>32</v>
      </c>
      <c r="U110" s="20" t="s">
        <v>32</v>
      </c>
      <c r="V110" s="20" t="s">
        <v>32</v>
      </c>
      <c r="W110" s="20" t="s">
        <v>32</v>
      </c>
      <c r="Y110" s="18" t="s">
        <v>755</v>
      </c>
      <c r="Z110" s="18">
        <v>36936040</v>
      </c>
      <c r="AA110" s="18" t="s">
        <v>854</v>
      </c>
      <c r="AB110" t="s">
        <v>973</v>
      </c>
      <c r="AC110">
        <v>176601174</v>
      </c>
    </row>
    <row r="111" spans="1:29" s="18" customFormat="1" ht="20.100000000000001" customHeight="1" x14ac:dyDescent="0.3">
      <c r="A111" s="18" t="s">
        <v>338</v>
      </c>
      <c r="B111">
        <v>81200276</v>
      </c>
      <c r="C111" s="18">
        <v>7.19</v>
      </c>
      <c r="D111" s="18">
        <v>138</v>
      </c>
      <c r="E111" s="18">
        <v>-86.523419000000004</v>
      </c>
      <c r="F111" s="18">
        <v>-86.373564299999998</v>
      </c>
      <c r="G111" s="18">
        <v>27.246532800000001</v>
      </c>
      <c r="H111" s="18">
        <v>27.383180100000001</v>
      </c>
      <c r="I111" s="18">
        <v>13.48</v>
      </c>
      <c r="J111" s="18" t="s">
        <v>339</v>
      </c>
      <c r="K111" s="18" t="s">
        <v>340</v>
      </c>
      <c r="L111" s="18" t="s">
        <v>261</v>
      </c>
      <c r="M111" s="18">
        <v>134</v>
      </c>
      <c r="N111" s="18" t="s">
        <v>319</v>
      </c>
      <c r="O111" s="19" t="s">
        <v>20</v>
      </c>
      <c r="P111" s="19" t="s">
        <v>252</v>
      </c>
      <c r="Q111" s="20" t="s">
        <v>32</v>
      </c>
      <c r="R111" s="20" t="s">
        <v>32</v>
      </c>
      <c r="S111" s="20" t="s">
        <v>32</v>
      </c>
      <c r="T111" s="20" t="s">
        <v>32</v>
      </c>
      <c r="U111" s="20" t="s">
        <v>32</v>
      </c>
      <c r="V111" s="20" t="s">
        <v>32</v>
      </c>
      <c r="W111" s="20" t="s">
        <v>32</v>
      </c>
      <c r="Y111" s="18" t="s">
        <v>756</v>
      </c>
      <c r="Z111" s="18">
        <v>43030912</v>
      </c>
      <c r="AA111" s="18" t="s">
        <v>854</v>
      </c>
      <c r="AB111" t="s">
        <v>974</v>
      </c>
      <c r="AC111">
        <v>378613874</v>
      </c>
    </row>
    <row r="112" spans="1:29" s="18" customFormat="1" ht="20.100000000000001" customHeight="1" x14ac:dyDescent="0.3">
      <c r="A112" s="18" t="s">
        <v>341</v>
      </c>
      <c r="B112">
        <v>16649166</v>
      </c>
      <c r="C112" s="18">
        <v>7</v>
      </c>
      <c r="D112" s="18">
        <v>138</v>
      </c>
      <c r="E112" s="18">
        <v>-86.435260600000007</v>
      </c>
      <c r="F112" s="18">
        <v>-86.354743400000004</v>
      </c>
      <c r="G112" s="18">
        <v>27.229789100000001</v>
      </c>
      <c r="H112" s="18">
        <v>27.2934698</v>
      </c>
      <c r="I112" s="18">
        <v>2.6524999999999999</v>
      </c>
      <c r="J112" s="18" t="s">
        <v>342</v>
      </c>
      <c r="K112" s="18" t="s">
        <v>343</v>
      </c>
      <c r="L112" s="18" t="s">
        <v>367</v>
      </c>
      <c r="M112" s="18">
        <v>134</v>
      </c>
      <c r="N112" s="18" t="s">
        <v>319</v>
      </c>
      <c r="O112" s="19" t="s">
        <v>20</v>
      </c>
      <c r="P112" s="19" t="s">
        <v>252</v>
      </c>
      <c r="Q112" s="20" t="s">
        <v>32</v>
      </c>
      <c r="R112" s="20" t="s">
        <v>32</v>
      </c>
      <c r="S112" s="20" t="s">
        <v>32</v>
      </c>
      <c r="T112" s="20" t="s">
        <v>32</v>
      </c>
      <c r="U112" s="20" t="s">
        <v>32</v>
      </c>
      <c r="V112" s="20" t="s">
        <v>32</v>
      </c>
      <c r="W112" s="20" t="s">
        <v>32</v>
      </c>
      <c r="Y112" s="18" t="s">
        <v>757</v>
      </c>
      <c r="Z112" s="18">
        <v>27700580</v>
      </c>
      <c r="AA112" s="18" t="s">
        <v>854</v>
      </c>
      <c r="AB112" t="s">
        <v>975</v>
      </c>
      <c r="AC112">
        <v>78039106</v>
      </c>
    </row>
    <row r="113" spans="1:29" s="18" customFormat="1" ht="20.100000000000001" customHeight="1" x14ac:dyDescent="0.3">
      <c r="A113" s="18" t="s">
        <v>344</v>
      </c>
      <c r="B113">
        <v>81184904</v>
      </c>
      <c r="C113" s="18">
        <v>7</v>
      </c>
      <c r="D113" s="18">
        <v>138</v>
      </c>
      <c r="E113" s="18">
        <v>-86.413373000000007</v>
      </c>
      <c r="F113" s="18">
        <v>-86.272658500000006</v>
      </c>
      <c r="G113" s="18">
        <v>27.144521900000001</v>
      </c>
      <c r="H113" s="18">
        <v>27.2749354</v>
      </c>
      <c r="I113" s="18">
        <v>12.3347</v>
      </c>
      <c r="J113" s="18" t="s">
        <v>345</v>
      </c>
      <c r="K113" s="18" t="s">
        <v>346</v>
      </c>
      <c r="L113" s="18" t="s">
        <v>262</v>
      </c>
      <c r="M113" s="18">
        <v>134</v>
      </c>
      <c r="N113" s="18" t="s">
        <v>319</v>
      </c>
      <c r="O113" s="19" t="s">
        <v>20</v>
      </c>
      <c r="P113" s="19" t="s">
        <v>252</v>
      </c>
      <c r="Q113" s="20" t="s">
        <v>32</v>
      </c>
      <c r="R113" s="20" t="s">
        <v>32</v>
      </c>
      <c r="S113" s="20" t="s">
        <v>32</v>
      </c>
      <c r="T113" s="20" t="s">
        <v>32</v>
      </c>
      <c r="U113" s="20" t="s">
        <v>32</v>
      </c>
      <c r="V113" s="20" t="s">
        <v>32</v>
      </c>
      <c r="W113" s="20" t="s">
        <v>32</v>
      </c>
      <c r="Y113" s="18" t="s">
        <v>758</v>
      </c>
      <c r="Z113" s="18">
        <v>48612428</v>
      </c>
      <c r="AA113" s="18" t="s">
        <v>854</v>
      </c>
      <c r="AB113" t="s">
        <v>976</v>
      </c>
      <c r="AC113">
        <v>383620030</v>
      </c>
    </row>
    <row r="114" spans="1:29" s="18" customFormat="1" ht="20.100000000000001" customHeight="1" x14ac:dyDescent="0.3">
      <c r="A114" s="18" t="s">
        <v>347</v>
      </c>
      <c r="B114">
        <v>75463932</v>
      </c>
      <c r="C114" s="18">
        <v>5.64</v>
      </c>
      <c r="D114" s="18">
        <v>137</v>
      </c>
      <c r="E114" s="18">
        <v>-86.330414700000006</v>
      </c>
      <c r="F114" s="18">
        <v>-86.201946199999995</v>
      </c>
      <c r="G114" s="18">
        <v>27.076840499999999</v>
      </c>
      <c r="H114" s="18">
        <v>27.192976300000002</v>
      </c>
      <c r="I114" s="18">
        <v>10.3527</v>
      </c>
      <c r="J114" s="18" t="s">
        <v>348</v>
      </c>
      <c r="K114" s="18" t="s">
        <v>349</v>
      </c>
      <c r="L114" s="18" t="s">
        <v>262</v>
      </c>
      <c r="M114" s="18">
        <v>134</v>
      </c>
      <c r="N114" s="18" t="s">
        <v>319</v>
      </c>
      <c r="O114" s="19" t="s">
        <v>20</v>
      </c>
      <c r="P114" s="19" t="s">
        <v>252</v>
      </c>
      <c r="Q114" s="20" t="s">
        <v>32</v>
      </c>
      <c r="R114" s="20" t="s">
        <v>32</v>
      </c>
      <c r="S114" s="20" t="s">
        <v>32</v>
      </c>
      <c r="T114" s="20" t="s">
        <v>32</v>
      </c>
      <c r="U114" s="20" t="s">
        <v>32</v>
      </c>
      <c r="V114" s="20" t="s">
        <v>32</v>
      </c>
      <c r="W114" s="20" t="s">
        <v>32</v>
      </c>
      <c r="Y114" s="18" t="s">
        <v>759</v>
      </c>
      <c r="Z114" s="18">
        <v>48979000</v>
      </c>
      <c r="AA114" s="18" t="s">
        <v>854</v>
      </c>
      <c r="AB114" t="s">
        <v>977</v>
      </c>
      <c r="AC114">
        <v>283209274</v>
      </c>
    </row>
    <row r="115" spans="1:29" s="18" customFormat="1" ht="20.100000000000001" customHeight="1" x14ac:dyDescent="0.3">
      <c r="A115" s="18" t="s">
        <v>350</v>
      </c>
      <c r="B115">
        <v>71093828</v>
      </c>
      <c r="C115" s="18">
        <v>5.44</v>
      </c>
      <c r="D115" s="18">
        <v>138</v>
      </c>
      <c r="E115" s="18">
        <v>-86.258937500000002</v>
      </c>
      <c r="F115" s="18">
        <v>-86.133011199999999</v>
      </c>
      <c r="G115" s="18">
        <v>27.009329000000001</v>
      </c>
      <c r="H115" s="18">
        <v>27.122503900000002</v>
      </c>
      <c r="I115" s="18">
        <v>10.176299999999999</v>
      </c>
      <c r="J115" s="18" t="s">
        <v>351</v>
      </c>
      <c r="K115" s="18" t="s">
        <v>302</v>
      </c>
      <c r="L115" s="18" t="s">
        <v>263</v>
      </c>
      <c r="M115" s="18">
        <v>134</v>
      </c>
      <c r="N115" s="18" t="s">
        <v>319</v>
      </c>
      <c r="O115" s="19" t="s">
        <v>20</v>
      </c>
      <c r="P115" s="19" t="s">
        <v>252</v>
      </c>
      <c r="Q115" s="20" t="s">
        <v>32</v>
      </c>
      <c r="R115" s="20" t="s">
        <v>32</v>
      </c>
      <c r="S115" s="20" t="s">
        <v>32</v>
      </c>
      <c r="T115" s="20" t="s">
        <v>32</v>
      </c>
      <c r="U115" s="20" t="s">
        <v>32</v>
      </c>
      <c r="V115" s="20" t="s">
        <v>32</v>
      </c>
      <c r="W115" s="20" t="s">
        <v>32</v>
      </c>
      <c r="Y115" s="18" t="s">
        <v>760</v>
      </c>
      <c r="Z115" s="18">
        <v>42155888</v>
      </c>
      <c r="AA115" s="18" t="s">
        <v>854</v>
      </c>
      <c r="AB115" t="s">
        <v>978</v>
      </c>
      <c r="AC115">
        <v>201515346</v>
      </c>
    </row>
    <row r="116" spans="1:29" s="18" customFormat="1" ht="20.100000000000001" customHeight="1" x14ac:dyDescent="0.3">
      <c r="A116" s="18" t="s">
        <v>352</v>
      </c>
      <c r="B116">
        <v>61881596</v>
      </c>
      <c r="C116" s="18">
        <v>5.64</v>
      </c>
      <c r="D116" s="18">
        <v>137</v>
      </c>
      <c r="E116" s="18">
        <v>-86.190344699999997</v>
      </c>
      <c r="F116" s="18">
        <v>-86.081739999999996</v>
      </c>
      <c r="G116" s="18">
        <v>26.942823099999998</v>
      </c>
      <c r="H116" s="18">
        <v>27.053416800000001</v>
      </c>
      <c r="I116" s="18">
        <v>8.1537000000000006</v>
      </c>
      <c r="J116" s="18" t="s">
        <v>353</v>
      </c>
      <c r="K116" s="18" t="s">
        <v>354</v>
      </c>
      <c r="L116" s="18" t="s">
        <v>263</v>
      </c>
      <c r="M116" s="18">
        <v>134</v>
      </c>
      <c r="N116" s="18" t="s">
        <v>319</v>
      </c>
      <c r="O116" s="19" t="s">
        <v>20</v>
      </c>
      <c r="P116" s="19" t="s">
        <v>252</v>
      </c>
      <c r="Q116" s="20" t="s">
        <v>32</v>
      </c>
      <c r="R116" s="20" t="s">
        <v>32</v>
      </c>
      <c r="S116" s="20" t="s">
        <v>32</v>
      </c>
      <c r="T116" s="20" t="s">
        <v>32</v>
      </c>
      <c r="U116" s="20" t="s">
        <v>32</v>
      </c>
      <c r="V116" s="20" t="s">
        <v>32</v>
      </c>
      <c r="W116" s="20" t="s">
        <v>32</v>
      </c>
      <c r="Y116" s="18" t="s">
        <v>761</v>
      </c>
      <c r="Z116" s="18">
        <v>30320380</v>
      </c>
      <c r="AA116" s="18" t="s">
        <v>854</v>
      </c>
      <c r="AB116" t="s">
        <v>979</v>
      </c>
      <c r="AC116">
        <v>174843440</v>
      </c>
    </row>
    <row r="117" spans="1:29" s="18" customFormat="1" ht="20.100000000000001" customHeight="1" x14ac:dyDescent="0.3">
      <c r="A117" s="18" t="s">
        <v>355</v>
      </c>
      <c r="B117">
        <v>70993626</v>
      </c>
      <c r="C117" s="18">
        <v>8.75</v>
      </c>
      <c r="D117" s="18">
        <v>130</v>
      </c>
      <c r="E117" s="18">
        <v>-86.166671500000007</v>
      </c>
      <c r="F117" s="18">
        <v>-85.988801699999996</v>
      </c>
      <c r="G117" s="18">
        <v>26.879560900000001</v>
      </c>
      <c r="H117" s="18">
        <v>27.0220527</v>
      </c>
      <c r="I117" s="18">
        <v>16.410699999999999</v>
      </c>
      <c r="J117" s="18" t="s">
        <v>356</v>
      </c>
      <c r="K117" s="18" t="s">
        <v>357</v>
      </c>
      <c r="L117" s="18" t="s">
        <v>263</v>
      </c>
      <c r="M117" s="18">
        <v>134</v>
      </c>
      <c r="N117" s="18" t="s">
        <v>319</v>
      </c>
      <c r="O117" s="19" t="s">
        <v>20</v>
      </c>
      <c r="P117" s="19" t="s">
        <v>252</v>
      </c>
      <c r="Q117" s="20" t="s">
        <v>32</v>
      </c>
      <c r="R117" s="20" t="s">
        <v>32</v>
      </c>
      <c r="S117" s="20" t="s">
        <v>32</v>
      </c>
      <c r="T117" s="20" t="s">
        <v>32</v>
      </c>
      <c r="U117" s="20" t="s">
        <v>32</v>
      </c>
      <c r="V117" s="20" t="s">
        <v>32</v>
      </c>
      <c r="W117" s="20" t="s">
        <v>32</v>
      </c>
      <c r="Y117" s="18" t="s">
        <v>762</v>
      </c>
      <c r="Z117" s="18">
        <v>26103456</v>
      </c>
      <c r="AA117" s="18" t="s">
        <v>854</v>
      </c>
      <c r="AB117" t="s">
        <v>980</v>
      </c>
      <c r="AC117">
        <v>200844990</v>
      </c>
    </row>
    <row r="118" spans="1:29" s="18" customFormat="1" ht="20.100000000000001" customHeight="1" x14ac:dyDescent="0.3">
      <c r="A118" s="18" t="s">
        <v>358</v>
      </c>
      <c r="B118">
        <v>20743712</v>
      </c>
      <c r="C118" s="18">
        <v>9.14</v>
      </c>
      <c r="D118" s="18">
        <v>133</v>
      </c>
      <c r="E118" s="18">
        <v>-86.043048099999993</v>
      </c>
      <c r="F118" s="18">
        <v>-85.953134199999994</v>
      </c>
      <c r="G118" s="18">
        <v>26.847082</v>
      </c>
      <c r="H118" s="18">
        <v>26.923757200000001</v>
      </c>
      <c r="I118" s="18">
        <v>4.9489000000000001</v>
      </c>
      <c r="J118" s="18" t="s">
        <v>359</v>
      </c>
      <c r="K118" s="18" t="s">
        <v>360</v>
      </c>
      <c r="L118" s="18" t="s">
        <v>263</v>
      </c>
      <c r="M118" s="18">
        <v>134</v>
      </c>
      <c r="N118" s="18" t="s">
        <v>319</v>
      </c>
      <c r="O118" s="19" t="s">
        <v>20</v>
      </c>
      <c r="P118" s="19" t="s">
        <v>252</v>
      </c>
      <c r="Q118" s="20" t="s">
        <v>32</v>
      </c>
      <c r="R118" s="20" t="s">
        <v>32</v>
      </c>
      <c r="S118" s="20" t="s">
        <v>32</v>
      </c>
      <c r="T118" s="20" t="s">
        <v>32</v>
      </c>
      <c r="U118" s="20" t="s">
        <v>32</v>
      </c>
      <c r="V118" s="20" t="s">
        <v>32</v>
      </c>
      <c r="W118" s="20" t="s">
        <v>32</v>
      </c>
      <c r="Y118" s="18" t="s">
        <v>763</v>
      </c>
      <c r="Z118" s="18">
        <v>16724912</v>
      </c>
      <c r="AA118" s="18" t="s">
        <v>854</v>
      </c>
      <c r="AB118" t="s">
        <v>981</v>
      </c>
      <c r="AC118">
        <v>58647450</v>
      </c>
    </row>
    <row r="119" spans="1:29" s="18" customFormat="1" ht="20.100000000000001" customHeight="1" x14ac:dyDescent="0.3">
      <c r="A119" s="18" t="s">
        <v>361</v>
      </c>
      <c r="B119">
        <v>71020840</v>
      </c>
      <c r="C119" s="18">
        <v>9.7200000000000006</v>
      </c>
      <c r="D119" s="18">
        <v>134</v>
      </c>
      <c r="E119" s="18">
        <v>-86.001229899999998</v>
      </c>
      <c r="F119" s="18">
        <v>-85.814993299999998</v>
      </c>
      <c r="G119" s="18">
        <v>26.7333131</v>
      </c>
      <c r="H119" s="18">
        <v>26.896530500000001</v>
      </c>
      <c r="I119" s="18">
        <v>18.205100000000002</v>
      </c>
      <c r="J119" s="18" t="s">
        <v>362</v>
      </c>
      <c r="K119" s="18" t="s">
        <v>363</v>
      </c>
      <c r="L119" s="18" t="s">
        <v>264</v>
      </c>
      <c r="M119" s="18">
        <v>134</v>
      </c>
      <c r="N119" s="18" t="s">
        <v>319</v>
      </c>
      <c r="O119" s="19" t="s">
        <v>20</v>
      </c>
      <c r="P119" s="19" t="s">
        <v>252</v>
      </c>
      <c r="Q119" s="20" t="s">
        <v>32</v>
      </c>
      <c r="R119" s="20" t="s">
        <v>32</v>
      </c>
      <c r="S119" s="20" t="s">
        <v>32</v>
      </c>
      <c r="T119" s="20" t="s">
        <v>32</v>
      </c>
      <c r="U119" s="20" t="s">
        <v>32</v>
      </c>
      <c r="V119" s="20" t="s">
        <v>32</v>
      </c>
      <c r="W119" s="20" t="s">
        <v>32</v>
      </c>
      <c r="Y119" s="18" t="s">
        <v>764</v>
      </c>
      <c r="Z119" s="18">
        <v>25008892</v>
      </c>
      <c r="AA119" s="18" t="s">
        <v>854</v>
      </c>
      <c r="AB119" t="s">
        <v>982</v>
      </c>
      <c r="AC119">
        <v>201313352</v>
      </c>
    </row>
    <row r="120" spans="1:29" s="18" customFormat="1" ht="20.100000000000001" customHeight="1" x14ac:dyDescent="0.3">
      <c r="A120" s="18" t="s">
        <v>364</v>
      </c>
      <c r="B120">
        <v>13920854</v>
      </c>
      <c r="C120" s="18">
        <v>10.3</v>
      </c>
      <c r="D120" s="18">
        <v>135</v>
      </c>
      <c r="E120" s="18">
        <v>-85.869730300000001</v>
      </c>
      <c r="F120" s="18">
        <v>-85.789417</v>
      </c>
      <c r="G120" s="18">
        <v>26.707777100000001</v>
      </c>
      <c r="H120" s="18">
        <v>26.7813111</v>
      </c>
      <c r="I120" s="18">
        <v>3.7105000000000001</v>
      </c>
      <c r="J120" s="18" t="s">
        <v>365</v>
      </c>
      <c r="K120" s="18" t="s">
        <v>366</v>
      </c>
      <c r="L120" s="18" t="s">
        <v>264</v>
      </c>
      <c r="M120" s="18">
        <v>134</v>
      </c>
      <c r="N120" s="18" t="s">
        <v>319</v>
      </c>
      <c r="O120" s="19" t="s">
        <v>20</v>
      </c>
      <c r="P120" s="19" t="s">
        <v>252</v>
      </c>
      <c r="Q120" s="20" t="s">
        <v>32</v>
      </c>
      <c r="R120" s="20" t="s">
        <v>32</v>
      </c>
      <c r="S120" s="20" t="s">
        <v>32</v>
      </c>
      <c r="T120" s="20" t="s">
        <v>32</v>
      </c>
      <c r="U120" s="20" t="s">
        <v>32</v>
      </c>
      <c r="V120" s="20" t="s">
        <v>32</v>
      </c>
      <c r="W120" s="20" t="s">
        <v>32</v>
      </c>
      <c r="Y120" s="18" t="s">
        <v>765</v>
      </c>
      <c r="Z120" s="18">
        <v>14586188</v>
      </c>
      <c r="AA120" s="18" t="s">
        <v>854</v>
      </c>
      <c r="AB120" t="s">
        <v>983</v>
      </c>
      <c r="AC120">
        <v>39457750</v>
      </c>
    </row>
    <row r="121" spans="1:29" ht="20.100000000000001" customHeight="1" x14ac:dyDescent="0.3">
      <c r="A121" s="18" t="s">
        <v>369</v>
      </c>
      <c r="B121">
        <v>71006302</v>
      </c>
      <c r="C121" s="18">
        <v>11.27</v>
      </c>
      <c r="D121" s="18">
        <v>137</v>
      </c>
      <c r="E121" s="18">
        <v>-85.811236699999995</v>
      </c>
      <c r="F121" s="18">
        <v>-85.618014900000006</v>
      </c>
      <c r="G121" s="18">
        <v>26.565329599999998</v>
      </c>
      <c r="H121" s="18">
        <v>26.751963700000001</v>
      </c>
      <c r="I121" s="18">
        <v>20.465299999999999</v>
      </c>
      <c r="J121" s="18" t="s">
        <v>370</v>
      </c>
      <c r="K121" s="18" t="s">
        <v>371</v>
      </c>
      <c r="L121" s="18" t="s">
        <v>424</v>
      </c>
      <c r="M121" s="18">
        <v>134</v>
      </c>
      <c r="N121" s="18" t="s">
        <v>319</v>
      </c>
      <c r="O121" s="19" t="s">
        <v>20</v>
      </c>
      <c r="P121" s="19" t="s">
        <v>252</v>
      </c>
      <c r="Q121" s="20" t="s">
        <v>32</v>
      </c>
      <c r="R121" s="20" t="s">
        <v>32</v>
      </c>
      <c r="S121" s="20" t="s">
        <v>32</v>
      </c>
      <c r="T121" s="20" t="s">
        <v>32</v>
      </c>
      <c r="U121" s="20" t="s">
        <v>32</v>
      </c>
      <c r="V121" s="20" t="s">
        <v>32</v>
      </c>
      <c r="W121" s="20" t="s">
        <v>32</v>
      </c>
      <c r="Y121" s="18" t="s">
        <v>766</v>
      </c>
      <c r="Z121" s="18">
        <v>32931192</v>
      </c>
      <c r="AA121" s="18" t="s">
        <v>854</v>
      </c>
      <c r="AB121" t="s">
        <v>984</v>
      </c>
      <c r="AC121">
        <v>201068118</v>
      </c>
    </row>
    <row r="122" spans="1:29" ht="20.100000000000001" customHeight="1" x14ac:dyDescent="0.3">
      <c r="A122" s="18" t="s">
        <v>372</v>
      </c>
      <c r="B122">
        <v>68741978</v>
      </c>
      <c r="C122" s="18">
        <v>11.66</v>
      </c>
      <c r="D122" s="18">
        <v>136</v>
      </c>
      <c r="E122" s="18">
        <v>-85.670543199999997</v>
      </c>
      <c r="F122" s="18">
        <v>-85.474894800000001</v>
      </c>
      <c r="G122" s="18">
        <v>26.424576299999998</v>
      </c>
      <c r="H122" s="18">
        <v>26.616484799999999</v>
      </c>
      <c r="I122" s="18">
        <v>21.0639</v>
      </c>
      <c r="J122" s="18" t="s">
        <v>373</v>
      </c>
      <c r="K122" s="18" t="s">
        <v>374</v>
      </c>
      <c r="L122" s="18" t="s">
        <v>417</v>
      </c>
      <c r="M122" s="18">
        <v>134</v>
      </c>
      <c r="N122" s="18" t="s">
        <v>319</v>
      </c>
      <c r="O122" s="19" t="s">
        <v>20</v>
      </c>
      <c r="P122" s="19" t="s">
        <v>252</v>
      </c>
      <c r="Q122" s="20" t="s">
        <v>32</v>
      </c>
      <c r="R122" s="20" t="s">
        <v>32</v>
      </c>
      <c r="S122" s="20" t="s">
        <v>32</v>
      </c>
      <c r="T122" s="20" t="s">
        <v>32</v>
      </c>
      <c r="U122" s="20" t="s">
        <v>32</v>
      </c>
      <c r="V122" s="20" t="s">
        <v>32</v>
      </c>
      <c r="W122" s="20" t="s">
        <v>32</v>
      </c>
      <c r="Y122" s="18" t="s">
        <v>767</v>
      </c>
      <c r="Z122" s="18">
        <v>38810624</v>
      </c>
      <c r="AA122" s="18" t="s">
        <v>854</v>
      </c>
      <c r="AB122" t="s">
        <v>985</v>
      </c>
      <c r="AC122">
        <v>194463800</v>
      </c>
    </row>
    <row r="123" spans="1:29" ht="20.100000000000001" customHeight="1" x14ac:dyDescent="0.3">
      <c r="A123" s="18" t="s">
        <v>375</v>
      </c>
      <c r="B123">
        <v>44236288</v>
      </c>
      <c r="C123" s="18">
        <v>10.69</v>
      </c>
      <c r="D123" s="18">
        <v>136</v>
      </c>
      <c r="E123" s="18">
        <v>-85.525038600000002</v>
      </c>
      <c r="F123" s="18">
        <v>-85.388802999999996</v>
      </c>
      <c r="G123" s="18">
        <v>26.343857400000001</v>
      </c>
      <c r="H123" s="18">
        <v>26.4782625</v>
      </c>
      <c r="I123" s="18">
        <v>12.3139</v>
      </c>
      <c r="J123" s="18" t="s">
        <v>376</v>
      </c>
      <c r="K123" s="18" t="s">
        <v>377</v>
      </c>
      <c r="L123" s="18" t="s">
        <v>425</v>
      </c>
      <c r="M123" s="18">
        <v>134</v>
      </c>
      <c r="N123" s="18" t="s">
        <v>319</v>
      </c>
      <c r="O123" s="19" t="s">
        <v>20</v>
      </c>
      <c r="P123" s="19" t="s">
        <v>252</v>
      </c>
      <c r="Q123" s="20" t="s">
        <v>32</v>
      </c>
      <c r="R123" s="20" t="s">
        <v>32</v>
      </c>
      <c r="S123" s="20" t="s">
        <v>32</v>
      </c>
      <c r="T123" s="20" t="s">
        <v>32</v>
      </c>
      <c r="U123" s="20" t="s">
        <v>32</v>
      </c>
      <c r="V123" s="20" t="s">
        <v>32</v>
      </c>
      <c r="W123" s="20" t="s">
        <v>32</v>
      </c>
      <c r="Y123" s="18" t="s">
        <v>768</v>
      </c>
      <c r="Z123" s="18">
        <v>34343680</v>
      </c>
      <c r="AA123" s="18" t="s">
        <v>854</v>
      </c>
      <c r="AB123" t="s">
        <v>986</v>
      </c>
      <c r="AC123">
        <v>125018138</v>
      </c>
    </row>
    <row r="124" spans="1:29" ht="20.100000000000001" customHeight="1" x14ac:dyDescent="0.3">
      <c r="A124" s="18" t="s">
        <v>378</v>
      </c>
      <c r="B124">
        <v>70819968</v>
      </c>
      <c r="C124" s="18">
        <v>10.5</v>
      </c>
      <c r="D124" s="18">
        <v>136</v>
      </c>
      <c r="E124" s="18">
        <v>-85.442031600000007</v>
      </c>
      <c r="F124" s="18">
        <v>-85.251480999999998</v>
      </c>
      <c r="G124" s="18">
        <v>26.216265</v>
      </c>
      <c r="H124" s="18">
        <v>26.3958759</v>
      </c>
      <c r="I124" s="18">
        <v>19.637799999999999</v>
      </c>
      <c r="J124" s="18" t="s">
        <v>379</v>
      </c>
      <c r="K124" s="18" t="s">
        <v>380</v>
      </c>
      <c r="L124" s="18" t="s">
        <v>418</v>
      </c>
      <c r="M124" s="18">
        <v>134</v>
      </c>
      <c r="N124" s="18" t="s">
        <v>319</v>
      </c>
      <c r="O124" s="19" t="s">
        <v>20</v>
      </c>
      <c r="P124" s="19" t="s">
        <v>252</v>
      </c>
      <c r="Q124" s="20" t="s">
        <v>32</v>
      </c>
      <c r="R124" s="20" t="s">
        <v>32</v>
      </c>
      <c r="S124" s="20" t="s">
        <v>32</v>
      </c>
      <c r="T124" s="20" t="s">
        <v>32</v>
      </c>
      <c r="U124" s="20" t="s">
        <v>32</v>
      </c>
      <c r="V124" s="20" t="s">
        <v>32</v>
      </c>
      <c r="W124" s="20" t="s">
        <v>32</v>
      </c>
      <c r="Y124" s="18" t="s">
        <v>769</v>
      </c>
      <c r="Z124" s="18">
        <v>39504612</v>
      </c>
      <c r="AA124" s="18" t="s">
        <v>854</v>
      </c>
      <c r="AB124" t="s">
        <v>987</v>
      </c>
      <c r="AC124">
        <v>200348780</v>
      </c>
    </row>
    <row r="125" spans="1:29" ht="19.5" customHeight="1" x14ac:dyDescent="0.3">
      <c r="A125" s="19" t="s">
        <v>381</v>
      </c>
      <c r="B125">
        <v>70912194</v>
      </c>
      <c r="C125" s="19">
        <v>10.69</v>
      </c>
      <c r="D125" s="19">
        <v>136</v>
      </c>
      <c r="E125" s="19">
        <v>-85.310818900000001</v>
      </c>
      <c r="F125" s="19">
        <v>-85.112243000000007</v>
      </c>
      <c r="G125" s="19">
        <v>26.088537800000001</v>
      </c>
      <c r="H125" s="19">
        <v>26.263322500000001</v>
      </c>
      <c r="I125" s="19">
        <v>20.289899999999999</v>
      </c>
      <c r="J125" s="19" t="s">
        <v>382</v>
      </c>
      <c r="K125" s="19" t="s">
        <v>383</v>
      </c>
      <c r="L125" s="19" t="s">
        <v>418</v>
      </c>
      <c r="M125" s="19">
        <v>135</v>
      </c>
      <c r="N125" s="19" t="s">
        <v>384</v>
      </c>
      <c r="O125" s="19" t="s">
        <v>20</v>
      </c>
      <c r="P125" s="19" t="s">
        <v>252</v>
      </c>
      <c r="Q125" s="20" t="s">
        <v>34</v>
      </c>
      <c r="R125" s="20" t="s">
        <v>34</v>
      </c>
      <c r="S125" s="20" t="s">
        <v>34</v>
      </c>
      <c r="T125" s="20" t="s">
        <v>34</v>
      </c>
      <c r="U125" s="20" t="s">
        <v>34</v>
      </c>
      <c r="V125" s="20" t="s">
        <v>34</v>
      </c>
      <c r="W125" s="20" t="s">
        <v>34</v>
      </c>
      <c r="X125" s="23"/>
      <c r="Y125" s="18" t="s">
        <v>770</v>
      </c>
      <c r="Z125" s="18">
        <v>43184500</v>
      </c>
      <c r="AA125" s="18" t="s">
        <v>854</v>
      </c>
      <c r="AB125" t="s">
        <v>988</v>
      </c>
      <c r="AC125">
        <v>202302758</v>
      </c>
    </row>
    <row r="126" spans="1:29" ht="20.100000000000001" customHeight="1" x14ac:dyDescent="0.3">
      <c r="A126" s="19" t="s">
        <v>385</v>
      </c>
      <c r="B126">
        <v>70653374</v>
      </c>
      <c r="C126" s="19">
        <v>11.08</v>
      </c>
      <c r="D126" s="19">
        <v>136</v>
      </c>
      <c r="E126" s="19">
        <v>-85.171441299999998</v>
      </c>
      <c r="F126" s="19">
        <v>-84.971185300000002</v>
      </c>
      <c r="G126" s="19">
        <v>25.948383499999998</v>
      </c>
      <c r="H126" s="19">
        <v>26.1225165</v>
      </c>
      <c r="I126" s="19">
        <v>20.465800000000002</v>
      </c>
      <c r="J126" s="19" t="s">
        <v>386</v>
      </c>
      <c r="K126" s="19" t="s">
        <v>387</v>
      </c>
      <c r="L126" s="19" t="s">
        <v>419</v>
      </c>
      <c r="M126" s="19">
        <v>135</v>
      </c>
      <c r="N126" s="19" t="s">
        <v>384</v>
      </c>
      <c r="O126" s="19" t="s">
        <v>20</v>
      </c>
      <c r="P126" s="19" t="s">
        <v>252</v>
      </c>
      <c r="Q126" s="20" t="s">
        <v>34</v>
      </c>
      <c r="R126" s="20" t="s">
        <v>34</v>
      </c>
      <c r="S126" s="20" t="s">
        <v>34</v>
      </c>
      <c r="T126" s="20" t="s">
        <v>34</v>
      </c>
      <c r="U126" s="20" t="s">
        <v>34</v>
      </c>
      <c r="V126" s="20" t="s">
        <v>34</v>
      </c>
      <c r="W126" s="20" t="s">
        <v>34</v>
      </c>
      <c r="Y126" s="18" t="s">
        <v>771</v>
      </c>
      <c r="Z126" s="18">
        <v>40802960</v>
      </c>
      <c r="AA126" s="18" t="s">
        <v>854</v>
      </c>
      <c r="AB126" t="s">
        <v>989</v>
      </c>
      <c r="AC126">
        <v>201539390</v>
      </c>
    </row>
    <row r="127" spans="1:29" ht="20.100000000000001" customHeight="1" x14ac:dyDescent="0.3">
      <c r="A127" s="19" t="s">
        <v>388</v>
      </c>
      <c r="B127">
        <v>54592422</v>
      </c>
      <c r="C127" s="19">
        <v>10.89</v>
      </c>
      <c r="D127" s="19">
        <v>136</v>
      </c>
      <c r="E127" s="19">
        <v>-85.033800900000003</v>
      </c>
      <c r="F127" s="19">
        <v>-84.8767809</v>
      </c>
      <c r="G127" s="19">
        <v>25.8447268</v>
      </c>
      <c r="H127" s="19">
        <v>25.990841</v>
      </c>
      <c r="I127" s="19">
        <v>15.4297</v>
      </c>
      <c r="J127" s="19" t="s">
        <v>389</v>
      </c>
      <c r="K127" s="19" t="s">
        <v>390</v>
      </c>
      <c r="L127" s="19" t="s">
        <v>419</v>
      </c>
      <c r="M127" s="19">
        <v>135</v>
      </c>
      <c r="N127" s="19" t="s">
        <v>384</v>
      </c>
      <c r="O127" s="19" t="s">
        <v>20</v>
      </c>
      <c r="P127" s="19" t="s">
        <v>252</v>
      </c>
      <c r="Q127" s="20" t="s">
        <v>34</v>
      </c>
      <c r="R127" s="20" t="s">
        <v>34</v>
      </c>
      <c r="S127" s="20" t="s">
        <v>34</v>
      </c>
      <c r="T127" s="20" t="s">
        <v>34</v>
      </c>
      <c r="U127" s="20" t="s">
        <v>34</v>
      </c>
      <c r="V127" s="20" t="s">
        <v>34</v>
      </c>
      <c r="W127" s="20" t="s">
        <v>34</v>
      </c>
      <c r="Y127" s="18" t="s">
        <v>772</v>
      </c>
      <c r="Z127" s="18">
        <v>37906880</v>
      </c>
      <c r="AA127" s="18" t="s">
        <v>854</v>
      </c>
      <c r="AB127" t="s">
        <v>990</v>
      </c>
      <c r="AC127">
        <v>158597644</v>
      </c>
    </row>
    <row r="128" spans="1:29" ht="20.100000000000001" customHeight="1" x14ac:dyDescent="0.3">
      <c r="A128" s="19" t="s">
        <v>391</v>
      </c>
      <c r="B128">
        <v>88856946</v>
      </c>
      <c r="C128" s="19">
        <v>11.08</v>
      </c>
      <c r="D128" s="19">
        <v>136</v>
      </c>
      <c r="E128" s="19">
        <v>-84.922565899999995</v>
      </c>
      <c r="F128" s="19">
        <v>-84.739383700000005</v>
      </c>
      <c r="G128" s="19">
        <v>25.712190499999998</v>
      </c>
      <c r="H128" s="19">
        <v>25.8875931</v>
      </c>
      <c r="I128" s="19">
        <v>20.534700000000001</v>
      </c>
      <c r="J128" s="19" t="s">
        <v>392</v>
      </c>
      <c r="K128" s="19" t="s">
        <v>393</v>
      </c>
      <c r="L128" s="19" t="s">
        <v>419</v>
      </c>
      <c r="M128" s="19">
        <v>135</v>
      </c>
      <c r="N128" s="19" t="s">
        <v>384</v>
      </c>
      <c r="O128" s="19" t="s">
        <v>20</v>
      </c>
      <c r="P128" s="19" t="s">
        <v>252</v>
      </c>
      <c r="Q128" s="20" t="s">
        <v>34</v>
      </c>
      <c r="R128" s="20" t="s">
        <v>34</v>
      </c>
      <c r="S128" s="20" t="s">
        <v>34</v>
      </c>
      <c r="T128" s="20" t="s">
        <v>34</v>
      </c>
      <c r="U128" s="20" t="s">
        <v>34</v>
      </c>
      <c r="V128" s="20" t="s">
        <v>34</v>
      </c>
      <c r="W128" s="20" t="s">
        <v>34</v>
      </c>
      <c r="Y128" s="18" t="s">
        <v>773</v>
      </c>
      <c r="Z128" s="18">
        <v>64721608</v>
      </c>
      <c r="AA128" s="18" t="s">
        <v>854</v>
      </c>
      <c r="AB128" t="s">
        <v>991</v>
      </c>
      <c r="AC128">
        <v>327730024</v>
      </c>
    </row>
    <row r="129" spans="1:29" ht="20.100000000000001" customHeight="1" x14ac:dyDescent="0.3">
      <c r="A129" s="19" t="s">
        <v>394</v>
      </c>
      <c r="B129">
        <v>98380920</v>
      </c>
      <c r="C129" s="19">
        <v>10.89</v>
      </c>
      <c r="D129" s="19">
        <v>136</v>
      </c>
      <c r="E129" s="19">
        <v>-84.778009800000007</v>
      </c>
      <c r="F129" s="19">
        <v>-84.605236399999995</v>
      </c>
      <c r="G129" s="19">
        <v>25.5816938</v>
      </c>
      <c r="H129" s="19">
        <v>25.7485079</v>
      </c>
      <c r="I129" s="19">
        <v>20.399000000000001</v>
      </c>
      <c r="J129" s="19" t="s">
        <v>395</v>
      </c>
      <c r="K129" s="19" t="s">
        <v>396</v>
      </c>
      <c r="L129" s="19" t="s">
        <v>419</v>
      </c>
      <c r="M129" s="19">
        <v>135</v>
      </c>
      <c r="N129" s="19" t="s">
        <v>384</v>
      </c>
      <c r="O129" s="19" t="s">
        <v>20</v>
      </c>
      <c r="P129" s="19" t="s">
        <v>252</v>
      </c>
      <c r="Q129" s="20" t="s">
        <v>34</v>
      </c>
      <c r="R129" s="20" t="s">
        <v>34</v>
      </c>
      <c r="S129" s="20" t="s">
        <v>34</v>
      </c>
      <c r="T129" s="20" t="s">
        <v>34</v>
      </c>
      <c r="U129" s="20" t="s">
        <v>34</v>
      </c>
      <c r="V129" s="20" t="s">
        <v>34</v>
      </c>
      <c r="W129" s="20" t="s">
        <v>34</v>
      </c>
      <c r="Y129" s="18" t="s">
        <v>774</v>
      </c>
      <c r="Z129" s="18">
        <v>72628296</v>
      </c>
      <c r="AA129" s="18" t="s">
        <v>854</v>
      </c>
      <c r="AB129" t="s">
        <v>992</v>
      </c>
      <c r="AC129">
        <v>281664102</v>
      </c>
    </row>
    <row r="130" spans="1:29" ht="20.100000000000001" customHeight="1" x14ac:dyDescent="0.3">
      <c r="A130" s="19" t="s">
        <v>397</v>
      </c>
      <c r="B130">
        <v>41991452</v>
      </c>
      <c r="C130" s="19">
        <v>11.08</v>
      </c>
      <c r="D130" s="19">
        <v>136</v>
      </c>
      <c r="E130" s="19">
        <v>-84.636109000000005</v>
      </c>
      <c r="F130" s="19">
        <v>-84.566641300000001</v>
      </c>
      <c r="G130" s="19">
        <v>25.541350000000001</v>
      </c>
      <c r="H130" s="19">
        <v>25.608651600000002</v>
      </c>
      <c r="I130" s="19">
        <v>6.0389999999999997</v>
      </c>
      <c r="J130" s="19" t="s">
        <v>398</v>
      </c>
      <c r="K130" s="19" t="s">
        <v>399</v>
      </c>
      <c r="L130" s="19" t="s">
        <v>419</v>
      </c>
      <c r="M130" s="19">
        <v>135</v>
      </c>
      <c r="N130" s="19" t="s">
        <v>384</v>
      </c>
      <c r="O130" s="19" t="s">
        <v>20</v>
      </c>
      <c r="P130" s="19" t="s">
        <v>252</v>
      </c>
      <c r="Q130" s="20" t="s">
        <v>34</v>
      </c>
      <c r="R130" s="20" t="s">
        <v>34</v>
      </c>
      <c r="S130" s="20" t="s">
        <v>34</v>
      </c>
      <c r="T130" s="20" t="s">
        <v>34</v>
      </c>
      <c r="U130" s="20" t="s">
        <v>34</v>
      </c>
      <c r="V130" s="20" t="s">
        <v>34</v>
      </c>
      <c r="W130" s="20" t="s">
        <v>34</v>
      </c>
      <c r="Y130" s="18" t="s">
        <v>775</v>
      </c>
      <c r="Z130" s="18">
        <v>56928272</v>
      </c>
      <c r="AA130" s="18" t="s">
        <v>854</v>
      </c>
      <c r="AB130" t="s">
        <v>993</v>
      </c>
      <c r="AC130">
        <v>60264428</v>
      </c>
    </row>
    <row r="131" spans="1:29" ht="20.100000000000001" customHeight="1" x14ac:dyDescent="0.3">
      <c r="A131" s="19" t="s">
        <v>400</v>
      </c>
      <c r="B131">
        <v>86661964</v>
      </c>
      <c r="C131" s="19">
        <v>11.08</v>
      </c>
      <c r="D131" s="19">
        <v>136</v>
      </c>
      <c r="E131" s="19">
        <v>-84.594637899999995</v>
      </c>
      <c r="F131" s="19">
        <v>-84.494276600000006</v>
      </c>
      <c r="G131" s="19">
        <v>25.4736461</v>
      </c>
      <c r="H131" s="19">
        <v>25.567539400000001</v>
      </c>
      <c r="I131" s="19">
        <v>11.3026</v>
      </c>
      <c r="J131" s="19" t="s">
        <v>401</v>
      </c>
      <c r="K131" s="19" t="s">
        <v>402</v>
      </c>
      <c r="L131" s="19" t="s">
        <v>426</v>
      </c>
      <c r="M131" s="19">
        <v>135</v>
      </c>
      <c r="N131" s="19" t="s">
        <v>384</v>
      </c>
      <c r="O131" s="19" t="s">
        <v>20</v>
      </c>
      <c r="P131" s="19" t="s">
        <v>252</v>
      </c>
      <c r="Q131" s="20" t="s">
        <v>34</v>
      </c>
      <c r="R131" s="20" t="s">
        <v>34</v>
      </c>
      <c r="S131" s="20" t="s">
        <v>34</v>
      </c>
      <c r="T131" s="20" t="s">
        <v>34</v>
      </c>
      <c r="U131" s="20" t="s">
        <v>34</v>
      </c>
      <c r="V131" s="20" t="s">
        <v>34</v>
      </c>
      <c r="W131" s="20" t="s">
        <v>34</v>
      </c>
      <c r="Y131" s="18" t="s">
        <v>776</v>
      </c>
      <c r="Z131" s="18">
        <v>99177964</v>
      </c>
      <c r="AA131" s="18" t="s">
        <v>854</v>
      </c>
      <c r="AB131" t="s">
        <v>994</v>
      </c>
      <c r="AC131">
        <v>211987430</v>
      </c>
    </row>
    <row r="132" spans="1:29" ht="20.100000000000001" customHeight="1" x14ac:dyDescent="0.3">
      <c r="A132" s="19" t="s">
        <v>403</v>
      </c>
      <c r="B132">
        <v>186336114</v>
      </c>
      <c r="C132" s="19">
        <v>10.89</v>
      </c>
      <c r="D132" s="19">
        <v>136</v>
      </c>
      <c r="E132" s="19">
        <v>-84.509269900000007</v>
      </c>
      <c r="F132" s="19">
        <v>-84.360555399999996</v>
      </c>
      <c r="G132" s="19">
        <v>25.340738900000002</v>
      </c>
      <c r="H132" s="19">
        <v>25.489145300000001</v>
      </c>
      <c r="I132" s="19">
        <v>20.407900000000001</v>
      </c>
      <c r="J132" s="19" t="s">
        <v>404</v>
      </c>
      <c r="K132" s="19" t="s">
        <v>405</v>
      </c>
      <c r="L132" s="19" t="s">
        <v>426</v>
      </c>
      <c r="M132" s="19">
        <v>135</v>
      </c>
      <c r="N132" s="19" t="s">
        <v>384</v>
      </c>
      <c r="O132" s="19" t="s">
        <v>20</v>
      </c>
      <c r="P132" s="19" t="s">
        <v>252</v>
      </c>
      <c r="Q132" s="20" t="s">
        <v>34</v>
      </c>
      <c r="R132" s="20" t="s">
        <v>34</v>
      </c>
      <c r="S132" s="20" t="s">
        <v>34</v>
      </c>
      <c r="T132" s="20" t="s">
        <v>34</v>
      </c>
      <c r="U132" s="20" t="s">
        <v>34</v>
      </c>
      <c r="V132" s="20" t="s">
        <v>34</v>
      </c>
      <c r="W132" s="20" t="s">
        <v>34</v>
      </c>
      <c r="Y132" s="18" t="s">
        <v>777</v>
      </c>
      <c r="Z132" s="18">
        <v>198604704</v>
      </c>
      <c r="AA132" s="18" t="s">
        <v>854</v>
      </c>
      <c r="AB132" t="s">
        <v>995</v>
      </c>
      <c r="AC132">
        <v>478546692</v>
      </c>
    </row>
    <row r="133" spans="1:29" ht="20.100000000000001" customHeight="1" x14ac:dyDescent="0.3">
      <c r="A133" s="19" t="s">
        <v>406</v>
      </c>
      <c r="B133">
        <v>39545814</v>
      </c>
      <c r="C133" s="19">
        <v>10.89</v>
      </c>
      <c r="D133" s="19">
        <v>136</v>
      </c>
      <c r="E133" s="19">
        <v>-84.369055299999999</v>
      </c>
      <c r="F133" s="19">
        <v>-84.335251499999998</v>
      </c>
      <c r="G133" s="19">
        <v>25.318833000000001</v>
      </c>
      <c r="H133" s="19">
        <v>25.350037199999999</v>
      </c>
      <c r="I133" s="19">
        <v>3.8632</v>
      </c>
      <c r="J133" s="19" t="s">
        <v>407</v>
      </c>
      <c r="K133" s="19" t="s">
        <v>408</v>
      </c>
      <c r="L133" s="19" t="s">
        <v>426</v>
      </c>
      <c r="M133" s="19">
        <v>135</v>
      </c>
      <c r="N133" s="19" t="s">
        <v>384</v>
      </c>
      <c r="O133" s="19" t="s">
        <v>20</v>
      </c>
      <c r="P133" s="19" t="s">
        <v>252</v>
      </c>
      <c r="Q133" s="20" t="s">
        <v>34</v>
      </c>
      <c r="R133" s="20" t="s">
        <v>34</v>
      </c>
      <c r="S133" s="20" t="s">
        <v>34</v>
      </c>
      <c r="T133" s="20" t="s">
        <v>34</v>
      </c>
      <c r="U133" s="20" t="s">
        <v>34</v>
      </c>
      <c r="V133" s="20" t="s">
        <v>34</v>
      </c>
      <c r="W133" s="20" t="s">
        <v>34</v>
      </c>
      <c r="Y133" s="18" t="s">
        <v>778</v>
      </c>
      <c r="Z133" s="18">
        <v>59169732</v>
      </c>
      <c r="AA133" s="18" t="s">
        <v>855</v>
      </c>
      <c r="AB133" t="s">
        <v>996</v>
      </c>
      <c r="AC133">
        <v>111434666</v>
      </c>
    </row>
    <row r="134" spans="1:29" ht="20.100000000000001" customHeight="1" x14ac:dyDescent="0.3">
      <c r="A134" s="19" t="s">
        <v>409</v>
      </c>
      <c r="B134">
        <v>249235434</v>
      </c>
      <c r="C134" s="19">
        <v>10.69</v>
      </c>
      <c r="D134" s="19">
        <v>136</v>
      </c>
      <c r="E134" s="19">
        <v>-84.339305899999999</v>
      </c>
      <c r="F134" s="19">
        <v>-84.199826599999994</v>
      </c>
      <c r="G134" s="19">
        <v>25.186010700000001</v>
      </c>
      <c r="H134" s="19">
        <v>25.323476800000002</v>
      </c>
      <c r="I134" s="19">
        <v>19.9467</v>
      </c>
      <c r="J134" s="19" t="s">
        <v>408</v>
      </c>
      <c r="K134" s="19" t="s">
        <v>410</v>
      </c>
      <c r="L134" s="19" t="s">
        <v>426</v>
      </c>
      <c r="M134" s="19">
        <v>135</v>
      </c>
      <c r="N134" s="19" t="s">
        <v>384</v>
      </c>
      <c r="O134" s="19" t="s">
        <v>20</v>
      </c>
      <c r="P134" s="19" t="s">
        <v>252</v>
      </c>
      <c r="Q134" s="20" t="s">
        <v>34</v>
      </c>
      <c r="R134" s="20" t="s">
        <v>34</v>
      </c>
      <c r="S134" s="20" t="s">
        <v>34</v>
      </c>
      <c r="T134" s="20" t="s">
        <v>34</v>
      </c>
      <c r="U134" s="20" t="s">
        <v>34</v>
      </c>
      <c r="V134" s="20" t="s">
        <v>34</v>
      </c>
      <c r="W134" s="20" t="s">
        <v>34</v>
      </c>
      <c r="Y134" s="18" t="s">
        <v>779</v>
      </c>
      <c r="Z134" s="18">
        <v>262504708</v>
      </c>
      <c r="AA134" s="18" t="s">
        <v>855</v>
      </c>
      <c r="AB134" t="s">
        <v>997</v>
      </c>
      <c r="AC134">
        <v>920427552</v>
      </c>
    </row>
    <row r="135" spans="1:29" ht="20.100000000000001" customHeight="1" x14ac:dyDescent="0.3">
      <c r="A135" s="19" t="s">
        <v>411</v>
      </c>
      <c r="B135">
        <v>142006688</v>
      </c>
      <c r="C135" s="19">
        <v>10.5</v>
      </c>
      <c r="D135" s="19">
        <v>135</v>
      </c>
      <c r="E135" s="19">
        <v>-84.205481800000001</v>
      </c>
      <c r="F135" s="19">
        <v>-84.132390200000003</v>
      </c>
      <c r="G135" s="19">
        <v>25.1211792</v>
      </c>
      <c r="H135" s="19">
        <v>25.192696900000001</v>
      </c>
      <c r="I135" s="19">
        <v>9.9138999999999999</v>
      </c>
      <c r="J135" s="19" t="s">
        <v>412</v>
      </c>
      <c r="K135" s="19" t="s">
        <v>413</v>
      </c>
      <c r="L135" s="19" t="s">
        <v>426</v>
      </c>
      <c r="M135" s="19">
        <v>135</v>
      </c>
      <c r="N135" s="19" t="s">
        <v>384</v>
      </c>
      <c r="O135" s="19" t="s">
        <v>20</v>
      </c>
      <c r="P135" s="19" t="s">
        <v>252</v>
      </c>
      <c r="Q135" s="20" t="s">
        <v>32</v>
      </c>
      <c r="R135" s="20" t="s">
        <v>32</v>
      </c>
      <c r="S135" s="20" t="s">
        <v>32</v>
      </c>
      <c r="T135" s="20" t="s">
        <v>32</v>
      </c>
      <c r="U135" s="20" t="s">
        <v>32</v>
      </c>
      <c r="V135" s="20" t="s">
        <v>32</v>
      </c>
      <c r="W135" s="20" t="s">
        <v>32</v>
      </c>
      <c r="Y135" s="18" t="s">
        <v>780</v>
      </c>
      <c r="Z135" s="18">
        <v>167574176</v>
      </c>
      <c r="AA135" s="18" t="s">
        <v>855</v>
      </c>
      <c r="AB135" t="s">
        <v>998</v>
      </c>
      <c r="AC135">
        <v>449683802</v>
      </c>
    </row>
    <row r="136" spans="1:29" ht="20.100000000000001" customHeight="1" x14ac:dyDescent="0.3">
      <c r="A136" s="19" t="s">
        <v>414</v>
      </c>
      <c r="B136">
        <v>276625096</v>
      </c>
      <c r="C136" s="19">
        <v>9.52</v>
      </c>
      <c r="D136" s="19">
        <v>136</v>
      </c>
      <c r="E136" s="19">
        <v>-84.138217900000001</v>
      </c>
      <c r="F136" s="19">
        <v>-84.017079300000006</v>
      </c>
      <c r="G136" s="19">
        <v>25.009103700000001</v>
      </c>
      <c r="H136" s="19">
        <v>25.127430100000002</v>
      </c>
      <c r="I136" s="19">
        <v>17.0825</v>
      </c>
      <c r="J136" s="19" t="s">
        <v>415</v>
      </c>
      <c r="K136" s="19" t="s">
        <v>416</v>
      </c>
      <c r="L136" s="32" t="s">
        <v>420</v>
      </c>
      <c r="M136" s="19">
        <v>135</v>
      </c>
      <c r="N136" s="19" t="s">
        <v>384</v>
      </c>
      <c r="O136" s="19" t="s">
        <v>20</v>
      </c>
      <c r="P136" s="19" t="s">
        <v>252</v>
      </c>
      <c r="Q136" s="20" t="s">
        <v>32</v>
      </c>
      <c r="R136" s="20" t="s">
        <v>32</v>
      </c>
      <c r="S136" s="20" t="s">
        <v>32</v>
      </c>
      <c r="T136" s="20" t="s">
        <v>32</v>
      </c>
      <c r="U136" s="20" t="s">
        <v>32</v>
      </c>
      <c r="V136" s="20" t="s">
        <v>32</v>
      </c>
      <c r="W136" s="20" t="s">
        <v>32</v>
      </c>
      <c r="Y136" s="18" t="s">
        <v>781</v>
      </c>
      <c r="Z136" s="18">
        <v>302023960</v>
      </c>
      <c r="AA136" s="18" t="s">
        <v>855</v>
      </c>
      <c r="AB136" t="s">
        <v>999</v>
      </c>
      <c r="AC136">
        <v>861054842</v>
      </c>
    </row>
    <row r="137" spans="1:29" ht="20.100000000000001" customHeight="1" x14ac:dyDescent="0.3">
      <c r="A137" s="19" t="s">
        <v>427</v>
      </c>
      <c r="B137">
        <v>313489052</v>
      </c>
      <c r="C137" s="19">
        <v>9.33</v>
      </c>
      <c r="D137" s="19">
        <v>137</v>
      </c>
      <c r="E137" s="19">
        <v>-84.022273299999995</v>
      </c>
      <c r="F137" s="19">
        <v>-83.899406099999993</v>
      </c>
      <c r="G137" s="19">
        <v>24.892860800000001</v>
      </c>
      <c r="H137" s="19">
        <v>25.014304599999999</v>
      </c>
      <c r="I137" s="19">
        <v>17.594100000000001</v>
      </c>
      <c r="J137" s="19" t="s">
        <v>428</v>
      </c>
      <c r="K137" s="19" t="s">
        <v>429</v>
      </c>
      <c r="L137" s="19" t="s">
        <v>639</v>
      </c>
      <c r="M137" s="19">
        <v>135</v>
      </c>
      <c r="N137" s="19" t="s">
        <v>384</v>
      </c>
      <c r="O137" s="19" t="s">
        <v>20</v>
      </c>
      <c r="P137" s="19" t="s">
        <v>252</v>
      </c>
      <c r="Q137" s="20" t="s">
        <v>34</v>
      </c>
      <c r="R137" s="20" t="s">
        <v>34</v>
      </c>
      <c r="S137" s="20" t="s">
        <v>34</v>
      </c>
      <c r="T137" s="20" t="s">
        <v>34</v>
      </c>
      <c r="U137" s="20" t="s">
        <v>34</v>
      </c>
      <c r="V137" s="20" t="s">
        <v>34</v>
      </c>
      <c r="W137" s="20" t="s">
        <v>34</v>
      </c>
      <c r="Y137" s="18" t="s">
        <v>782</v>
      </c>
      <c r="Z137" s="18">
        <v>344985992</v>
      </c>
      <c r="AA137" s="18" t="s">
        <v>855</v>
      </c>
      <c r="AB137" t="s">
        <v>1000</v>
      </c>
      <c r="AC137">
        <v>896522050</v>
      </c>
    </row>
    <row r="138" spans="1:29" ht="20.100000000000001" customHeight="1" x14ac:dyDescent="0.3">
      <c r="A138" s="19" t="s">
        <v>430</v>
      </c>
      <c r="B138">
        <v>372571396</v>
      </c>
      <c r="C138" s="19">
        <v>9.52</v>
      </c>
      <c r="D138" s="19">
        <v>136</v>
      </c>
      <c r="E138" s="19">
        <v>-83.904112799999993</v>
      </c>
      <c r="F138" s="19">
        <v>-83.779371999999995</v>
      </c>
      <c r="G138" s="19">
        <v>24.775647299999999</v>
      </c>
      <c r="H138" s="19">
        <v>24.897162399999999</v>
      </c>
      <c r="I138" s="19">
        <v>17.851299999999998</v>
      </c>
      <c r="J138" s="19" t="s">
        <v>429</v>
      </c>
      <c r="K138" s="19" t="s">
        <v>431</v>
      </c>
      <c r="L138" s="19" t="s">
        <v>639</v>
      </c>
      <c r="M138" s="19">
        <v>135</v>
      </c>
      <c r="N138" s="19" t="s">
        <v>384</v>
      </c>
      <c r="O138" s="19" t="s">
        <v>20</v>
      </c>
      <c r="P138" s="19" t="s">
        <v>252</v>
      </c>
      <c r="Q138" s="20" t="s">
        <v>34</v>
      </c>
      <c r="R138" s="20" t="s">
        <v>34</v>
      </c>
      <c r="S138" s="20" t="s">
        <v>34</v>
      </c>
      <c r="T138" s="20" t="s">
        <v>34</v>
      </c>
      <c r="U138" s="20" t="s">
        <v>34</v>
      </c>
      <c r="V138" s="20" t="s">
        <v>34</v>
      </c>
      <c r="W138" s="20" t="s">
        <v>34</v>
      </c>
      <c r="Y138" s="18" t="s">
        <v>783</v>
      </c>
      <c r="Z138" s="18">
        <v>389686592</v>
      </c>
      <c r="AA138" s="18" t="s">
        <v>855</v>
      </c>
      <c r="AB138" t="s">
        <v>1001</v>
      </c>
      <c r="AC138">
        <v>854127884</v>
      </c>
    </row>
    <row r="139" spans="1:29" ht="20.100000000000001" customHeight="1" x14ac:dyDescent="0.3">
      <c r="A139" s="19" t="s">
        <v>432</v>
      </c>
      <c r="B139">
        <v>429011840</v>
      </c>
      <c r="C139" s="19">
        <v>9.52</v>
      </c>
      <c r="D139" s="19">
        <v>136</v>
      </c>
      <c r="E139" s="19">
        <v>-83.783118599999995</v>
      </c>
      <c r="F139" s="19">
        <v>-83.6592883</v>
      </c>
      <c r="G139" s="19">
        <v>24.661433899999999</v>
      </c>
      <c r="H139" s="19">
        <v>24.7791359</v>
      </c>
      <c r="I139" s="19">
        <v>17.615200000000002</v>
      </c>
      <c r="J139" s="19" t="s">
        <v>431</v>
      </c>
      <c r="K139" s="19" t="s">
        <v>433</v>
      </c>
      <c r="L139" s="19" t="s">
        <v>639</v>
      </c>
      <c r="M139" s="19">
        <v>135</v>
      </c>
      <c r="N139" s="19" t="s">
        <v>384</v>
      </c>
      <c r="O139" s="19" t="s">
        <v>20</v>
      </c>
      <c r="P139" s="19" t="s">
        <v>252</v>
      </c>
      <c r="Q139" s="20" t="s">
        <v>34</v>
      </c>
      <c r="R139" s="20" t="s">
        <v>34</v>
      </c>
      <c r="S139" s="20" t="s">
        <v>34</v>
      </c>
      <c r="T139" s="20" t="s">
        <v>34</v>
      </c>
      <c r="U139" s="20" t="s">
        <v>34</v>
      </c>
      <c r="V139" s="20" t="s">
        <v>34</v>
      </c>
      <c r="W139" s="20" t="s">
        <v>34</v>
      </c>
      <c r="Y139" s="18" t="s">
        <v>784</v>
      </c>
      <c r="Z139" s="18">
        <v>438822960</v>
      </c>
      <c r="AA139" s="18" t="s">
        <v>855</v>
      </c>
      <c r="AB139" t="s">
        <v>1002</v>
      </c>
      <c r="AC139">
        <v>842737964</v>
      </c>
    </row>
    <row r="140" spans="1:29" ht="20.100000000000001" customHeight="1" x14ac:dyDescent="0.3">
      <c r="A140" s="19" t="s">
        <v>434</v>
      </c>
      <c r="B140">
        <v>310954136</v>
      </c>
      <c r="C140" s="19">
        <v>8.36</v>
      </c>
      <c r="D140" s="19">
        <v>136</v>
      </c>
      <c r="E140" s="19">
        <v>-83.662397600000006</v>
      </c>
      <c r="F140" s="19">
        <v>-83.549730100000005</v>
      </c>
      <c r="G140" s="19">
        <v>24.549310699999999</v>
      </c>
      <c r="H140" s="19">
        <v>24.6642802</v>
      </c>
      <c r="I140" s="19">
        <v>16.371200000000002</v>
      </c>
      <c r="J140" s="19" t="s">
        <v>433</v>
      </c>
      <c r="K140" s="19" t="s">
        <v>435</v>
      </c>
      <c r="L140" s="19" t="s">
        <v>639</v>
      </c>
      <c r="M140" s="19">
        <v>135</v>
      </c>
      <c r="N140" s="19" t="s">
        <v>384</v>
      </c>
      <c r="O140" s="19" t="s">
        <v>20</v>
      </c>
      <c r="P140" s="19" t="s">
        <v>252</v>
      </c>
      <c r="Q140" s="20" t="s">
        <v>34</v>
      </c>
      <c r="R140" s="20" t="s">
        <v>34</v>
      </c>
      <c r="S140" s="20" t="s">
        <v>34</v>
      </c>
      <c r="T140" s="20" t="s">
        <v>34</v>
      </c>
      <c r="U140" s="20" t="s">
        <v>34</v>
      </c>
      <c r="V140" s="20" t="s">
        <v>34</v>
      </c>
      <c r="W140" s="20" t="s">
        <v>34</v>
      </c>
      <c r="Y140" s="18" t="s">
        <v>785</v>
      </c>
      <c r="Z140" s="18">
        <v>326344388</v>
      </c>
      <c r="AA140" s="18" t="s">
        <v>855</v>
      </c>
      <c r="AB140" t="s">
        <v>1003</v>
      </c>
      <c r="AC140">
        <v>884771024</v>
      </c>
    </row>
    <row r="141" spans="1:29" ht="20.100000000000001" customHeight="1" x14ac:dyDescent="0.3">
      <c r="A141" s="19" t="s">
        <v>436</v>
      </c>
      <c r="B141">
        <v>52413210</v>
      </c>
      <c r="C141" s="19">
        <v>8.5500000000000007</v>
      </c>
      <c r="D141" s="19">
        <v>135</v>
      </c>
      <c r="E141" s="19">
        <v>-83.556830099999999</v>
      </c>
      <c r="F141" s="19">
        <v>-83.534368099999995</v>
      </c>
      <c r="G141" s="19">
        <v>24.536276600000001</v>
      </c>
      <c r="H141" s="19">
        <v>24.556092400000001</v>
      </c>
      <c r="I141" s="19">
        <v>1.994</v>
      </c>
      <c r="J141" s="19" t="s">
        <v>437</v>
      </c>
      <c r="K141" s="19" t="s">
        <v>438</v>
      </c>
      <c r="L141" s="19" t="s">
        <v>639</v>
      </c>
      <c r="M141" s="19">
        <v>135</v>
      </c>
      <c r="N141" s="19" t="s">
        <v>384</v>
      </c>
      <c r="O141" s="19" t="s">
        <v>20</v>
      </c>
      <c r="P141" s="19" t="s">
        <v>252</v>
      </c>
      <c r="Q141" s="20" t="s">
        <v>34</v>
      </c>
      <c r="R141" s="20" t="s">
        <v>34</v>
      </c>
      <c r="S141" s="20" t="s">
        <v>34</v>
      </c>
      <c r="T141" s="20" t="s">
        <v>34</v>
      </c>
      <c r="U141" s="20" t="s">
        <v>34</v>
      </c>
      <c r="V141" s="20" t="s">
        <v>34</v>
      </c>
      <c r="W141" s="20" t="s">
        <v>34</v>
      </c>
      <c r="Y141" s="18" t="s">
        <v>786</v>
      </c>
      <c r="Z141" s="18">
        <v>63735784</v>
      </c>
      <c r="AA141" s="18" t="s">
        <v>855</v>
      </c>
      <c r="AB141" t="s">
        <v>1004</v>
      </c>
      <c r="AC141">
        <v>202322362</v>
      </c>
    </row>
    <row r="142" spans="1:29" ht="20.100000000000001" customHeight="1" x14ac:dyDescent="0.3">
      <c r="A142" s="19" t="s">
        <v>439</v>
      </c>
      <c r="B142">
        <v>218411910</v>
      </c>
      <c r="C142" s="19">
        <v>8.5500000000000007</v>
      </c>
      <c r="D142" s="19">
        <v>137</v>
      </c>
      <c r="E142" s="19">
        <v>-83.557026800000003</v>
      </c>
      <c r="F142" s="19">
        <v>-83.445165000000003</v>
      </c>
      <c r="G142" s="19">
        <v>24.449370299999998</v>
      </c>
      <c r="H142" s="19">
        <v>24.571869899999999</v>
      </c>
      <c r="I142" s="19">
        <v>16.364000000000001</v>
      </c>
      <c r="J142" s="19" t="s">
        <v>440</v>
      </c>
      <c r="K142" s="19" t="s">
        <v>441</v>
      </c>
      <c r="L142" s="19" t="s">
        <v>639</v>
      </c>
      <c r="M142" s="19">
        <v>135</v>
      </c>
      <c r="N142" s="19" t="s">
        <v>384</v>
      </c>
      <c r="O142" s="19" t="s">
        <v>20</v>
      </c>
      <c r="P142" s="19" t="s">
        <v>252</v>
      </c>
      <c r="Q142" s="20" t="s">
        <v>34</v>
      </c>
      <c r="R142" s="20" t="s">
        <v>34</v>
      </c>
      <c r="S142" s="20" t="s">
        <v>34</v>
      </c>
      <c r="T142" s="20" t="s">
        <v>34</v>
      </c>
      <c r="U142" s="20" t="s">
        <v>34</v>
      </c>
      <c r="V142" s="20" t="s">
        <v>34</v>
      </c>
      <c r="W142" s="20" t="s">
        <v>34</v>
      </c>
      <c r="Y142" s="18" t="s">
        <v>787</v>
      </c>
      <c r="Z142" s="18">
        <v>231029204</v>
      </c>
      <c r="AA142" s="18" t="s">
        <v>855</v>
      </c>
      <c r="AB142" t="s">
        <v>1005</v>
      </c>
      <c r="AC142">
        <v>683681290</v>
      </c>
    </row>
    <row r="143" spans="1:29" ht="20.100000000000001" customHeight="1" x14ac:dyDescent="0.3">
      <c r="A143" s="19" t="s">
        <v>442</v>
      </c>
      <c r="B143">
        <v>129166070</v>
      </c>
      <c r="C143" s="19">
        <v>9.14</v>
      </c>
      <c r="D143" s="19">
        <v>136</v>
      </c>
      <c r="E143" s="19">
        <v>-83.459980099999996</v>
      </c>
      <c r="F143" s="19">
        <v>-83.360358199999993</v>
      </c>
      <c r="G143" s="19">
        <v>24.364672899999999</v>
      </c>
      <c r="H143" s="19">
        <v>24.4608712</v>
      </c>
      <c r="I143" s="19">
        <v>12.435700000000001</v>
      </c>
      <c r="J143" s="19" t="s">
        <v>443</v>
      </c>
      <c r="K143" s="19" t="s">
        <v>444</v>
      </c>
      <c r="L143" s="19" t="s">
        <v>421</v>
      </c>
      <c r="M143" s="19">
        <v>135</v>
      </c>
      <c r="N143" s="19" t="s">
        <v>384</v>
      </c>
      <c r="O143" s="19" t="s">
        <v>20</v>
      </c>
      <c r="P143" s="19" t="s">
        <v>252</v>
      </c>
      <c r="Q143" s="20" t="s">
        <v>34</v>
      </c>
      <c r="R143" s="20" t="s">
        <v>34</v>
      </c>
      <c r="S143" s="20" t="s">
        <v>34</v>
      </c>
      <c r="T143" s="20" t="s">
        <v>34</v>
      </c>
      <c r="U143" s="20" t="s">
        <v>34</v>
      </c>
      <c r="V143" s="20" t="s">
        <v>34</v>
      </c>
      <c r="W143" s="20" t="s">
        <v>34</v>
      </c>
      <c r="Y143" s="18" t="s">
        <v>788</v>
      </c>
      <c r="Z143" s="18">
        <v>141781080</v>
      </c>
      <c r="AA143" s="18" t="s">
        <v>855</v>
      </c>
      <c r="AB143" t="s">
        <v>1006</v>
      </c>
      <c r="AC143">
        <v>379944424</v>
      </c>
    </row>
    <row r="144" spans="1:29" ht="20.100000000000001" customHeight="1" x14ac:dyDescent="0.3">
      <c r="A144" s="19" t="s">
        <v>445</v>
      </c>
      <c r="B144">
        <v>86504868</v>
      </c>
      <c r="C144" s="19">
        <v>9.14</v>
      </c>
      <c r="D144" s="19">
        <v>164</v>
      </c>
      <c r="E144" s="19">
        <v>-83.338086099999998</v>
      </c>
      <c r="F144" s="19">
        <v>-83.299508299999999</v>
      </c>
      <c r="G144" s="19">
        <v>24.3168668</v>
      </c>
      <c r="H144" s="19">
        <v>24.3964274</v>
      </c>
      <c r="I144" s="19">
        <v>8.2247000000000003</v>
      </c>
      <c r="J144" s="19" t="s">
        <v>446</v>
      </c>
      <c r="K144" s="19" t="s">
        <v>447</v>
      </c>
      <c r="L144" s="19" t="s">
        <v>421</v>
      </c>
      <c r="M144" s="19">
        <v>135</v>
      </c>
      <c r="N144" s="19" t="s">
        <v>384</v>
      </c>
      <c r="O144" s="19" t="s">
        <v>20</v>
      </c>
      <c r="P144" s="19" t="s">
        <v>252</v>
      </c>
      <c r="Q144" s="20" t="s">
        <v>34</v>
      </c>
      <c r="R144" s="20" t="s">
        <v>34</v>
      </c>
      <c r="S144" s="20" t="s">
        <v>34</v>
      </c>
      <c r="T144" s="20" t="s">
        <v>34</v>
      </c>
      <c r="U144" s="20" t="s">
        <v>34</v>
      </c>
      <c r="V144" s="20" t="s">
        <v>34</v>
      </c>
      <c r="W144" s="20" t="s">
        <v>34</v>
      </c>
      <c r="X144" s="23"/>
      <c r="Y144" s="18" t="s">
        <v>789</v>
      </c>
      <c r="Z144" s="18">
        <v>85370244</v>
      </c>
      <c r="AA144" s="18" t="s">
        <v>855</v>
      </c>
      <c r="AB144" t="s">
        <v>1007</v>
      </c>
      <c r="AC144">
        <v>265084302</v>
      </c>
    </row>
    <row r="145" spans="1:29" ht="20.100000000000001" customHeight="1" x14ac:dyDescent="0.3">
      <c r="A145" s="19" t="s">
        <v>448</v>
      </c>
      <c r="B145">
        <v>14052300</v>
      </c>
      <c r="C145" s="19">
        <v>10.3</v>
      </c>
      <c r="D145" s="19">
        <v>105</v>
      </c>
      <c r="E145" s="19">
        <v>-83.310156599999999</v>
      </c>
      <c r="F145" s="19">
        <v>-83.286399099999997</v>
      </c>
      <c r="G145" s="19">
        <v>24.297054200000002</v>
      </c>
      <c r="H145" s="19">
        <v>24.3279934</v>
      </c>
      <c r="I145" s="19">
        <v>1.6224000000000001</v>
      </c>
      <c r="J145" s="19" t="s">
        <v>449</v>
      </c>
      <c r="K145" s="19" t="s">
        <v>450</v>
      </c>
      <c r="L145" s="19" t="s">
        <v>421</v>
      </c>
      <c r="M145" s="19">
        <v>135</v>
      </c>
      <c r="N145" s="19" t="s">
        <v>384</v>
      </c>
      <c r="O145" s="19" t="s">
        <v>20</v>
      </c>
      <c r="P145" s="19" t="s">
        <v>252</v>
      </c>
      <c r="Q145" s="20" t="s">
        <v>34</v>
      </c>
      <c r="R145" s="20" t="s">
        <v>34</v>
      </c>
      <c r="S145" s="20" t="s">
        <v>34</v>
      </c>
      <c r="T145" s="20" t="s">
        <v>34</v>
      </c>
      <c r="U145" s="20" t="s">
        <v>34</v>
      </c>
      <c r="V145" s="20" t="s">
        <v>34</v>
      </c>
      <c r="W145" s="20" t="s">
        <v>34</v>
      </c>
      <c r="Y145" s="18" t="s">
        <v>790</v>
      </c>
      <c r="Z145" s="18">
        <v>23978220</v>
      </c>
      <c r="AA145" s="18" t="s">
        <v>853</v>
      </c>
      <c r="AB145" t="s">
        <v>1008</v>
      </c>
      <c r="AC145">
        <v>48577882</v>
      </c>
    </row>
    <row r="146" spans="1:29" ht="20.100000000000001" customHeight="1" x14ac:dyDescent="0.3">
      <c r="A146" s="19" t="s">
        <v>451</v>
      </c>
      <c r="B146">
        <v>103509500</v>
      </c>
      <c r="C146" s="19">
        <v>10.5</v>
      </c>
      <c r="D146" s="19">
        <v>105</v>
      </c>
      <c r="E146" s="19">
        <v>-83.294997300000006</v>
      </c>
      <c r="F146" s="19">
        <v>-83.103712799999997</v>
      </c>
      <c r="G146" s="19">
        <v>24.228246200000001</v>
      </c>
      <c r="H146" s="19">
        <v>24.3229072</v>
      </c>
      <c r="I146" s="19">
        <v>19.5944</v>
      </c>
      <c r="J146" s="19" t="s">
        <v>452</v>
      </c>
      <c r="K146" s="19" t="s">
        <v>453</v>
      </c>
      <c r="L146" s="19" t="s">
        <v>422</v>
      </c>
      <c r="M146" s="19">
        <v>135</v>
      </c>
      <c r="N146" s="19" t="s">
        <v>384</v>
      </c>
      <c r="O146" s="19" t="s">
        <v>20</v>
      </c>
      <c r="P146" s="19" t="s">
        <v>252</v>
      </c>
      <c r="Q146" s="20" t="s">
        <v>34</v>
      </c>
      <c r="R146" s="20" t="s">
        <v>34</v>
      </c>
      <c r="S146" s="20" t="s">
        <v>34</v>
      </c>
      <c r="T146" s="20" t="s">
        <v>34</v>
      </c>
      <c r="U146" s="20" t="s">
        <v>34</v>
      </c>
      <c r="V146" s="20" t="s">
        <v>34</v>
      </c>
      <c r="W146" s="20" t="s">
        <v>34</v>
      </c>
      <c r="Y146" s="18" t="s">
        <v>791</v>
      </c>
      <c r="Z146" s="18">
        <v>73329612</v>
      </c>
      <c r="AA146" s="18" t="s">
        <v>853</v>
      </c>
      <c r="AB146" t="s">
        <v>1009</v>
      </c>
      <c r="AC146">
        <v>231379218</v>
      </c>
    </row>
    <row r="147" spans="1:29" ht="20.100000000000001" customHeight="1" x14ac:dyDescent="0.3">
      <c r="A147" s="19" t="s">
        <v>455</v>
      </c>
      <c r="B147">
        <v>102281508</v>
      </c>
      <c r="C147" s="19">
        <v>10.69</v>
      </c>
      <c r="D147" s="19">
        <v>114</v>
      </c>
      <c r="E147" s="19">
        <v>-83.121634999999998</v>
      </c>
      <c r="F147" s="19">
        <v>-82.923632499999997</v>
      </c>
      <c r="G147" s="19">
        <v>24.150463500000001</v>
      </c>
      <c r="H147" s="19">
        <v>24.257390699999998</v>
      </c>
      <c r="I147" s="19">
        <v>20.101199999999999</v>
      </c>
      <c r="J147" s="19" t="s">
        <v>456</v>
      </c>
      <c r="K147" s="19" t="s">
        <v>457</v>
      </c>
      <c r="L147" s="19" t="s">
        <v>422</v>
      </c>
      <c r="M147" s="19">
        <v>135</v>
      </c>
      <c r="N147" s="19" t="s">
        <v>384</v>
      </c>
      <c r="O147" s="19" t="s">
        <v>20</v>
      </c>
      <c r="P147" s="19" t="s">
        <v>252</v>
      </c>
      <c r="Q147" s="20" t="s">
        <v>34</v>
      </c>
      <c r="R147" s="20" t="s">
        <v>34</v>
      </c>
      <c r="S147" s="20" t="s">
        <v>34</v>
      </c>
      <c r="T147" s="20" t="s">
        <v>34</v>
      </c>
      <c r="U147" s="20" t="s">
        <v>34</v>
      </c>
      <c r="V147" s="20" t="s">
        <v>34</v>
      </c>
      <c r="W147" s="20" t="s">
        <v>34</v>
      </c>
      <c r="Y147" s="18" t="s">
        <v>792</v>
      </c>
      <c r="Z147" s="18">
        <v>78998356</v>
      </c>
      <c r="AA147" s="18" t="s">
        <v>853</v>
      </c>
      <c r="AB147" t="s">
        <v>1010</v>
      </c>
      <c r="AC147">
        <v>263453700</v>
      </c>
    </row>
    <row r="148" spans="1:29" ht="20.100000000000001" customHeight="1" x14ac:dyDescent="0.3">
      <c r="A148" s="19" t="s">
        <v>458</v>
      </c>
      <c r="B148">
        <v>77397964</v>
      </c>
      <c r="C148" s="19">
        <v>10.89</v>
      </c>
      <c r="D148" s="19">
        <v>113</v>
      </c>
      <c r="E148" s="19">
        <v>-82.944360399999994</v>
      </c>
      <c r="F148" s="19">
        <v>-82.787164200000007</v>
      </c>
      <c r="G148" s="19">
        <v>24.093064800000001</v>
      </c>
      <c r="H148" s="19">
        <v>24.179714100000002</v>
      </c>
      <c r="I148" s="19">
        <v>15.268700000000001</v>
      </c>
      <c r="J148" s="19" t="s">
        <v>459</v>
      </c>
      <c r="K148" s="19" t="s">
        <v>460</v>
      </c>
      <c r="L148" s="19" t="s">
        <v>423</v>
      </c>
      <c r="M148" s="19">
        <v>135</v>
      </c>
      <c r="N148" s="19" t="s">
        <v>384</v>
      </c>
      <c r="O148" s="19" t="s">
        <v>20</v>
      </c>
      <c r="P148" s="19" t="s">
        <v>252</v>
      </c>
      <c r="Q148" s="20" t="s">
        <v>34</v>
      </c>
      <c r="R148" s="20" t="s">
        <v>34</v>
      </c>
      <c r="S148" s="20" t="s">
        <v>34</v>
      </c>
      <c r="T148" s="20" t="s">
        <v>34</v>
      </c>
      <c r="U148" s="20" t="s">
        <v>34</v>
      </c>
      <c r="V148" s="20" t="s">
        <v>34</v>
      </c>
      <c r="W148" s="20" t="s">
        <v>34</v>
      </c>
      <c r="X148" s="21" t="s">
        <v>526</v>
      </c>
      <c r="Y148" s="18" t="s">
        <v>793</v>
      </c>
      <c r="Z148" s="18">
        <v>67100280</v>
      </c>
      <c r="AA148" s="18" t="s">
        <v>853</v>
      </c>
      <c r="AB148" t="s">
        <v>1011</v>
      </c>
      <c r="AC148">
        <v>192671212</v>
      </c>
    </row>
    <row r="149" spans="1:29" ht="20.100000000000001" customHeight="1" x14ac:dyDescent="0.3">
      <c r="A149" s="19" t="s">
        <v>461</v>
      </c>
      <c r="B149">
        <v>103117904</v>
      </c>
      <c r="C149" s="19">
        <v>11.27</v>
      </c>
      <c r="D149" s="19">
        <v>114</v>
      </c>
      <c r="E149" s="19">
        <v>-82.808394000000007</v>
      </c>
      <c r="F149" s="19">
        <v>-82.626012799999998</v>
      </c>
      <c r="G149" s="19">
        <v>24.0366669</v>
      </c>
      <c r="H149" s="19">
        <v>24.121373200000001</v>
      </c>
      <c r="I149" s="19">
        <v>18.058700000000002</v>
      </c>
      <c r="J149" s="19" t="s">
        <v>462</v>
      </c>
      <c r="K149" s="19" t="s">
        <v>463</v>
      </c>
      <c r="L149" s="19" t="s">
        <v>423</v>
      </c>
      <c r="M149" s="19">
        <v>135</v>
      </c>
      <c r="N149" s="19" t="s">
        <v>384</v>
      </c>
      <c r="O149" s="19" t="s">
        <v>20</v>
      </c>
      <c r="P149" s="19" t="s">
        <v>252</v>
      </c>
      <c r="Q149" s="20" t="s">
        <v>34</v>
      </c>
      <c r="R149" s="20" t="s">
        <v>34</v>
      </c>
      <c r="S149" s="20" t="s">
        <v>34</v>
      </c>
      <c r="T149" s="20" t="s">
        <v>34</v>
      </c>
      <c r="U149" s="20" t="s">
        <v>34</v>
      </c>
      <c r="V149" s="20" t="s">
        <v>34</v>
      </c>
      <c r="W149" s="20" t="s">
        <v>34</v>
      </c>
      <c r="Y149" s="18" t="s">
        <v>794</v>
      </c>
      <c r="Z149" s="18">
        <v>80108728</v>
      </c>
      <c r="AA149" s="18" t="s">
        <v>853</v>
      </c>
      <c r="AB149" t="s">
        <v>1012</v>
      </c>
      <c r="AC149">
        <v>266371718</v>
      </c>
    </row>
    <row r="150" spans="1:29" ht="20.100000000000001" customHeight="1" x14ac:dyDescent="0.3">
      <c r="A150" s="19" t="s">
        <v>464</v>
      </c>
      <c r="B150">
        <v>102819872</v>
      </c>
      <c r="C150" s="19">
        <v>11.86</v>
      </c>
      <c r="D150" s="19">
        <v>92</v>
      </c>
      <c r="E150" s="19">
        <v>-82.642908700000007</v>
      </c>
      <c r="F150" s="19">
        <v>-82.419060900000005</v>
      </c>
      <c r="G150" s="19">
        <v>24.014674400000001</v>
      </c>
      <c r="H150" s="19">
        <v>24.073007</v>
      </c>
      <c r="I150" s="19">
        <v>22.129799999999999</v>
      </c>
      <c r="J150" s="19" t="s">
        <v>465</v>
      </c>
      <c r="K150" s="19" t="s">
        <v>466</v>
      </c>
      <c r="L150" s="19" t="s">
        <v>423</v>
      </c>
      <c r="M150" s="19">
        <v>135</v>
      </c>
      <c r="N150" s="19" t="s">
        <v>384</v>
      </c>
      <c r="O150" s="19" t="s">
        <v>20</v>
      </c>
      <c r="P150" s="19" t="s">
        <v>252</v>
      </c>
      <c r="Q150" s="20" t="s">
        <v>34</v>
      </c>
      <c r="R150" s="20" t="s">
        <v>34</v>
      </c>
      <c r="S150" s="20" t="s">
        <v>34</v>
      </c>
      <c r="T150" s="20" t="s">
        <v>34</v>
      </c>
      <c r="U150" s="20" t="s">
        <v>34</v>
      </c>
      <c r="V150" s="20" t="s">
        <v>34</v>
      </c>
      <c r="W150" s="20" t="s">
        <v>34</v>
      </c>
      <c r="Y150" s="18" t="s">
        <v>795</v>
      </c>
      <c r="Z150" s="18">
        <v>82308312</v>
      </c>
      <c r="AA150" s="18" t="s">
        <v>853</v>
      </c>
      <c r="AB150" t="s">
        <v>1013</v>
      </c>
      <c r="AC150">
        <v>268942164</v>
      </c>
    </row>
    <row r="151" spans="1:29" s="18" customFormat="1" ht="18.75" x14ac:dyDescent="0.3">
      <c r="A151" s="18" t="s">
        <v>467</v>
      </c>
      <c r="B151">
        <v>101661062</v>
      </c>
      <c r="C151" s="18">
        <v>11.86</v>
      </c>
      <c r="D151" s="18">
        <v>91</v>
      </c>
      <c r="E151" s="18">
        <v>-82.420567500000004</v>
      </c>
      <c r="F151" s="18">
        <v>-82.201155900000003</v>
      </c>
      <c r="G151" s="18">
        <v>24.003907999999999</v>
      </c>
      <c r="H151" s="18">
        <v>24.053249099999999</v>
      </c>
      <c r="I151" s="18">
        <v>22.209399999999999</v>
      </c>
      <c r="J151" s="18" t="s">
        <v>468</v>
      </c>
      <c r="K151" s="18" t="s">
        <v>469</v>
      </c>
      <c r="L151" s="18" t="s">
        <v>423</v>
      </c>
      <c r="M151" s="18">
        <v>136</v>
      </c>
      <c r="N151" s="18" t="s">
        <v>470</v>
      </c>
      <c r="O151" s="19" t="s">
        <v>20</v>
      </c>
      <c r="P151" s="19" t="s">
        <v>252</v>
      </c>
      <c r="Q151" s="20" t="s">
        <v>32</v>
      </c>
      <c r="R151" s="20" t="s">
        <v>32</v>
      </c>
      <c r="S151" s="20" t="s">
        <v>32</v>
      </c>
      <c r="T151" s="20"/>
      <c r="U151" s="20"/>
      <c r="V151" s="20" t="s">
        <v>32</v>
      </c>
      <c r="W151" s="20" t="s">
        <v>32</v>
      </c>
      <c r="Y151" s="18" t="s">
        <v>796</v>
      </c>
      <c r="Z151" s="18">
        <v>79510360</v>
      </c>
      <c r="AA151" s="18" t="s">
        <v>853</v>
      </c>
      <c r="AB151" t="s">
        <v>1014</v>
      </c>
      <c r="AC151">
        <v>271353028</v>
      </c>
    </row>
    <row r="152" spans="1:29" s="18" customFormat="1" ht="18.75" x14ac:dyDescent="0.3">
      <c r="A152" s="18" t="s">
        <v>471</v>
      </c>
      <c r="B152">
        <v>84760370</v>
      </c>
      <c r="C152" s="18">
        <v>12.05</v>
      </c>
      <c r="D152" s="18">
        <v>91</v>
      </c>
      <c r="E152" s="18">
        <v>-82.202908300000004</v>
      </c>
      <c r="F152" s="18">
        <v>-82.015565800000005</v>
      </c>
      <c r="G152" s="18">
        <v>23.994069199999998</v>
      </c>
      <c r="H152" s="18">
        <v>24.0436403</v>
      </c>
      <c r="I152" s="18">
        <v>18.994499999999999</v>
      </c>
      <c r="J152" s="18" t="s">
        <v>472</v>
      </c>
      <c r="K152" s="18" t="s">
        <v>473</v>
      </c>
      <c r="L152" s="18" t="s">
        <v>423</v>
      </c>
      <c r="M152" s="18">
        <v>136</v>
      </c>
      <c r="N152" s="18" t="s">
        <v>470</v>
      </c>
      <c r="O152" s="19" t="s">
        <v>20</v>
      </c>
      <c r="P152" s="19" t="s">
        <v>252</v>
      </c>
      <c r="Q152" s="20" t="s">
        <v>32</v>
      </c>
      <c r="R152" s="20" t="s">
        <v>32</v>
      </c>
      <c r="S152" s="20" t="s">
        <v>32</v>
      </c>
      <c r="T152" s="20"/>
      <c r="U152" s="20"/>
      <c r="V152" s="20" t="s">
        <v>32</v>
      </c>
      <c r="W152" s="20" t="s">
        <v>32</v>
      </c>
      <c r="Y152" s="18" t="s">
        <v>797</v>
      </c>
      <c r="Z152" s="18">
        <v>70234652</v>
      </c>
      <c r="AA152" s="18" t="s">
        <v>853</v>
      </c>
      <c r="AB152" t="s">
        <v>1015</v>
      </c>
      <c r="AC152">
        <v>233830030</v>
      </c>
    </row>
    <row r="153" spans="1:29" s="18" customFormat="1" ht="18.75" x14ac:dyDescent="0.3">
      <c r="A153" s="18" t="s">
        <v>474</v>
      </c>
      <c r="B153">
        <v>97948012</v>
      </c>
      <c r="C153" s="18">
        <v>12.05</v>
      </c>
      <c r="D153" s="18">
        <v>86</v>
      </c>
      <c r="E153" s="18">
        <v>-82.015483099999997</v>
      </c>
      <c r="F153" s="18">
        <v>-81.795722900000001</v>
      </c>
      <c r="G153" s="18">
        <v>23.9875878</v>
      </c>
      <c r="H153" s="18">
        <v>24.048827800000002</v>
      </c>
      <c r="I153" s="18">
        <v>22.517900000000001</v>
      </c>
      <c r="J153" s="18" t="s">
        <v>475</v>
      </c>
      <c r="K153" s="18" t="s">
        <v>476</v>
      </c>
      <c r="L153" s="18" t="s">
        <v>423</v>
      </c>
      <c r="M153" s="18">
        <v>136</v>
      </c>
      <c r="N153" s="18" t="s">
        <v>470</v>
      </c>
      <c r="O153" s="19" t="s">
        <v>20</v>
      </c>
      <c r="P153" s="19" t="s">
        <v>252</v>
      </c>
      <c r="Q153" s="20" t="s">
        <v>32</v>
      </c>
      <c r="R153" s="20" t="s">
        <v>32</v>
      </c>
      <c r="S153" s="20" t="s">
        <v>32</v>
      </c>
      <c r="T153" s="20"/>
      <c r="U153" s="20"/>
      <c r="V153" s="20" t="s">
        <v>32</v>
      </c>
      <c r="W153" s="20" t="s">
        <v>32</v>
      </c>
      <c r="Y153" s="18" t="s">
        <v>798</v>
      </c>
      <c r="Z153" s="18">
        <v>72886444</v>
      </c>
      <c r="AA153" s="18" t="s">
        <v>853</v>
      </c>
      <c r="AB153" t="s">
        <v>1016</v>
      </c>
      <c r="AC153">
        <v>278455812</v>
      </c>
    </row>
    <row r="154" spans="1:29" s="18" customFormat="1" ht="18.75" x14ac:dyDescent="0.3">
      <c r="A154" s="18" t="s">
        <v>477</v>
      </c>
      <c r="B154">
        <v>76347006</v>
      </c>
      <c r="C154" s="18">
        <v>11.86</v>
      </c>
      <c r="D154" s="18">
        <v>86</v>
      </c>
      <c r="E154" s="18">
        <v>-81.794320200000001</v>
      </c>
      <c r="F154" s="18">
        <v>-81.629652699999994</v>
      </c>
      <c r="G154" s="18">
        <v>23.996141900000001</v>
      </c>
      <c r="H154" s="18">
        <v>24.051946000000001</v>
      </c>
      <c r="I154" s="18">
        <v>16.960899999999999</v>
      </c>
      <c r="J154" s="18" t="s">
        <v>478</v>
      </c>
      <c r="K154" s="18" t="s">
        <v>479</v>
      </c>
      <c r="L154" s="18" t="s">
        <v>523</v>
      </c>
      <c r="M154" s="18">
        <v>136</v>
      </c>
      <c r="N154" s="18" t="s">
        <v>470</v>
      </c>
      <c r="O154" s="19" t="s">
        <v>20</v>
      </c>
      <c r="P154" s="19" t="s">
        <v>252</v>
      </c>
      <c r="Q154" s="20" t="s">
        <v>32</v>
      </c>
      <c r="R154" s="20" t="s">
        <v>32</v>
      </c>
      <c r="S154" s="20" t="s">
        <v>32</v>
      </c>
      <c r="T154" s="20"/>
      <c r="U154" s="20"/>
      <c r="V154" s="20" t="s">
        <v>32</v>
      </c>
      <c r="W154" s="20" t="s">
        <v>32</v>
      </c>
      <c r="Y154" s="18" t="s">
        <v>799</v>
      </c>
      <c r="Z154" s="18">
        <v>56640316</v>
      </c>
      <c r="AA154" s="18" t="s">
        <v>853</v>
      </c>
      <c r="AB154" t="s">
        <v>1017</v>
      </c>
      <c r="AC154">
        <v>207769986</v>
      </c>
    </row>
    <row r="155" spans="1:29" s="18" customFormat="1" ht="18.75" x14ac:dyDescent="0.3">
      <c r="A155" s="18" t="s">
        <v>480</v>
      </c>
      <c r="B155">
        <v>13019176</v>
      </c>
      <c r="C155" s="18">
        <v>12.05</v>
      </c>
      <c r="D155" s="18">
        <v>85</v>
      </c>
      <c r="E155" s="18">
        <v>-81.628115500000007</v>
      </c>
      <c r="F155" s="18">
        <v>-81.599592200000004</v>
      </c>
      <c r="G155" s="18">
        <v>24.006241500000002</v>
      </c>
      <c r="H155" s="18">
        <v>24.048142200000001</v>
      </c>
      <c r="I155" s="18">
        <v>2.8563000000000001</v>
      </c>
      <c r="J155" s="18" t="s">
        <v>481</v>
      </c>
      <c r="K155" s="18" t="s">
        <v>482</v>
      </c>
      <c r="L155" s="18" t="s">
        <v>524</v>
      </c>
      <c r="M155" s="18">
        <v>136</v>
      </c>
      <c r="N155" s="18" t="s">
        <v>470</v>
      </c>
      <c r="O155" s="19" t="s">
        <v>20</v>
      </c>
      <c r="P155" s="19" t="s">
        <v>252</v>
      </c>
      <c r="Q155" s="20" t="s">
        <v>32</v>
      </c>
      <c r="R155" s="20" t="s">
        <v>32</v>
      </c>
      <c r="S155" s="20" t="s">
        <v>32</v>
      </c>
      <c r="T155" s="20"/>
      <c r="U155" s="20"/>
      <c r="V155" s="20" t="s">
        <v>32</v>
      </c>
      <c r="W155" s="20" t="s">
        <v>32</v>
      </c>
      <c r="Y155" s="18" t="s">
        <v>800</v>
      </c>
      <c r="Z155" s="18">
        <v>25336844</v>
      </c>
      <c r="AA155" s="18" t="s">
        <v>853</v>
      </c>
      <c r="AB155" t="s">
        <v>1018</v>
      </c>
      <c r="AC155">
        <v>35373760</v>
      </c>
    </row>
    <row r="156" spans="1:29" s="18" customFormat="1" ht="18.75" x14ac:dyDescent="0.3">
      <c r="A156" s="18" t="s">
        <v>483</v>
      </c>
      <c r="B156">
        <v>102628242</v>
      </c>
      <c r="C156" s="18">
        <v>12.25</v>
      </c>
      <c r="D156" s="18">
        <v>67</v>
      </c>
      <c r="E156" s="18">
        <v>-81.600118899999998</v>
      </c>
      <c r="F156" s="18">
        <v>-81.386326699999998</v>
      </c>
      <c r="G156" s="18">
        <v>24.002240400000002</v>
      </c>
      <c r="H156" s="18">
        <v>24.123537299999999</v>
      </c>
      <c r="I156" s="18">
        <v>22.7911</v>
      </c>
      <c r="J156" s="18" t="s">
        <v>484</v>
      </c>
      <c r="K156" s="18" t="s">
        <v>485</v>
      </c>
      <c r="L156" s="18" t="s">
        <v>524</v>
      </c>
      <c r="M156" s="18">
        <v>136</v>
      </c>
      <c r="N156" s="18" t="s">
        <v>470</v>
      </c>
      <c r="O156" s="19" t="s">
        <v>20</v>
      </c>
      <c r="P156" s="19" t="s">
        <v>252</v>
      </c>
      <c r="Q156" s="20" t="s">
        <v>32</v>
      </c>
      <c r="R156" s="20" t="s">
        <v>32</v>
      </c>
      <c r="S156" s="20" t="s">
        <v>32</v>
      </c>
      <c r="T156" s="20"/>
      <c r="U156" s="20"/>
      <c r="V156" s="20" t="s">
        <v>32</v>
      </c>
      <c r="W156" s="20" t="s">
        <v>32</v>
      </c>
      <c r="Y156" s="18" t="s">
        <v>801</v>
      </c>
      <c r="Z156" s="18">
        <v>73069524</v>
      </c>
      <c r="AA156" s="18" t="s">
        <v>853</v>
      </c>
      <c r="AB156" t="s">
        <v>1019</v>
      </c>
      <c r="AC156">
        <v>272387456</v>
      </c>
    </row>
    <row r="157" spans="1:29" s="18" customFormat="1" ht="18.75" x14ac:dyDescent="0.3">
      <c r="A157" s="18" t="s">
        <v>486</v>
      </c>
      <c r="B157">
        <v>121969914</v>
      </c>
      <c r="C157" s="18">
        <v>12.44</v>
      </c>
      <c r="D157" s="18">
        <v>67</v>
      </c>
      <c r="E157" s="18">
        <v>-81.395147199999997</v>
      </c>
      <c r="F157" s="18">
        <v>-81.171758600000004</v>
      </c>
      <c r="G157" s="18">
        <v>24.076072499999999</v>
      </c>
      <c r="H157" s="18">
        <v>24.198643400000002</v>
      </c>
      <c r="I157" s="18">
        <v>23.324100000000001</v>
      </c>
      <c r="J157" s="18" t="s">
        <v>487</v>
      </c>
      <c r="K157" s="18" t="s">
        <v>488</v>
      </c>
      <c r="L157" s="18" t="s">
        <v>524</v>
      </c>
      <c r="M157" s="18">
        <v>136</v>
      </c>
      <c r="N157" s="18" t="s">
        <v>470</v>
      </c>
      <c r="O157" s="19" t="s">
        <v>20</v>
      </c>
      <c r="P157" s="19" t="s">
        <v>252</v>
      </c>
      <c r="Q157" s="20" t="s">
        <v>32</v>
      </c>
      <c r="R157" s="20" t="s">
        <v>32</v>
      </c>
      <c r="S157" s="20" t="s">
        <v>32</v>
      </c>
      <c r="T157" s="20"/>
      <c r="U157" s="20"/>
      <c r="V157" s="20" t="s">
        <v>32</v>
      </c>
      <c r="W157" s="20" t="s">
        <v>32</v>
      </c>
      <c r="Y157" s="18" t="s">
        <v>802</v>
      </c>
      <c r="Z157" s="18">
        <v>118765892</v>
      </c>
      <c r="AA157" s="18" t="s">
        <v>853</v>
      </c>
      <c r="AB157" t="s">
        <v>1020</v>
      </c>
      <c r="AC157">
        <v>243646504</v>
      </c>
    </row>
    <row r="158" spans="1:29" s="18" customFormat="1" ht="18.75" x14ac:dyDescent="0.3">
      <c r="A158" s="18" t="s">
        <v>489</v>
      </c>
      <c r="B158">
        <v>101225010</v>
      </c>
      <c r="C158" s="18">
        <v>12.63</v>
      </c>
      <c r="D158" s="18">
        <v>67</v>
      </c>
      <c r="E158" s="18">
        <v>-81.180674999999994</v>
      </c>
      <c r="F158" s="18">
        <v>-80.962865199999996</v>
      </c>
      <c r="G158" s="18">
        <v>24.1467575</v>
      </c>
      <c r="H158" s="18">
        <v>24.2663875</v>
      </c>
      <c r="I158" s="18">
        <v>23.389900000000001</v>
      </c>
      <c r="J158" s="18" t="s">
        <v>490</v>
      </c>
      <c r="K158" s="18" t="s">
        <v>491</v>
      </c>
      <c r="L158" s="18" t="s">
        <v>524</v>
      </c>
      <c r="M158" s="18">
        <v>136</v>
      </c>
      <c r="N158" s="18" t="s">
        <v>470</v>
      </c>
      <c r="O158" s="19" t="s">
        <v>20</v>
      </c>
      <c r="P158" s="19" t="s">
        <v>252</v>
      </c>
      <c r="Q158" s="20" t="s">
        <v>34</v>
      </c>
      <c r="R158" s="20" t="s">
        <v>34</v>
      </c>
      <c r="S158" s="20" t="s">
        <v>34</v>
      </c>
      <c r="T158" s="20" t="s">
        <v>34</v>
      </c>
      <c r="U158" s="20" t="s">
        <v>34</v>
      </c>
      <c r="V158" s="20" t="s">
        <v>34</v>
      </c>
      <c r="W158" s="20" t="s">
        <v>34</v>
      </c>
      <c r="Y158" s="18" t="s">
        <v>803</v>
      </c>
      <c r="Z158" s="18">
        <v>79712188</v>
      </c>
      <c r="AA158" s="18" t="s">
        <v>853</v>
      </c>
      <c r="AB158" t="s">
        <v>1021</v>
      </c>
      <c r="AC158">
        <v>250878340</v>
      </c>
    </row>
    <row r="159" spans="1:29" s="18" customFormat="1" ht="18.75" x14ac:dyDescent="0.3">
      <c r="A159" s="18" t="s">
        <v>492</v>
      </c>
      <c r="B159">
        <v>102641068</v>
      </c>
      <c r="C159" s="18">
        <v>12.83</v>
      </c>
      <c r="D159" s="18">
        <v>57</v>
      </c>
      <c r="E159" s="18">
        <v>-80.960582299999999</v>
      </c>
      <c r="F159" s="18">
        <v>-80.7538512</v>
      </c>
      <c r="G159" s="18">
        <v>24.2297382</v>
      </c>
      <c r="H159" s="18">
        <v>24.359626599999999</v>
      </c>
      <c r="I159" s="18">
        <v>23.735099999999999</v>
      </c>
      <c r="J159" s="18" t="s">
        <v>493</v>
      </c>
      <c r="K159" s="18" t="s">
        <v>494</v>
      </c>
      <c r="L159" s="18" t="s">
        <v>524</v>
      </c>
      <c r="M159" s="18">
        <v>136</v>
      </c>
      <c r="N159" s="18" t="s">
        <v>470</v>
      </c>
      <c r="O159" s="19" t="s">
        <v>20</v>
      </c>
      <c r="P159" s="19" t="s">
        <v>252</v>
      </c>
      <c r="Q159" s="20" t="s">
        <v>34</v>
      </c>
      <c r="R159" s="20" t="s">
        <v>34</v>
      </c>
      <c r="S159" s="20" t="s">
        <v>34</v>
      </c>
      <c r="T159" s="20" t="s">
        <v>34</v>
      </c>
      <c r="U159" s="20" t="s">
        <v>34</v>
      </c>
      <c r="V159" s="20" t="s">
        <v>34</v>
      </c>
      <c r="W159" s="20" t="s">
        <v>34</v>
      </c>
      <c r="Y159" s="18" t="s">
        <v>804</v>
      </c>
      <c r="Z159" s="18">
        <v>80452192</v>
      </c>
      <c r="AA159" s="18" t="s">
        <v>853</v>
      </c>
      <c r="AB159" t="s">
        <v>1022</v>
      </c>
      <c r="AC159">
        <v>174628162</v>
      </c>
    </row>
    <row r="160" spans="1:29" s="18" customFormat="1" ht="18.75" x14ac:dyDescent="0.3">
      <c r="A160" s="18" t="s">
        <v>495</v>
      </c>
      <c r="B160">
        <v>187479464</v>
      </c>
      <c r="C160" s="18">
        <v>13.02</v>
      </c>
      <c r="D160" s="18">
        <v>57</v>
      </c>
      <c r="E160" s="18">
        <v>-80.753489299999998</v>
      </c>
      <c r="F160" s="18">
        <v>-80.549291299999993</v>
      </c>
      <c r="G160" s="18">
        <v>24.3251469</v>
      </c>
      <c r="H160" s="18">
        <v>24.470247799999999</v>
      </c>
      <c r="I160" s="18">
        <v>24.362100000000002</v>
      </c>
      <c r="J160" s="18" t="s">
        <v>496</v>
      </c>
      <c r="K160" s="18" t="s">
        <v>497</v>
      </c>
      <c r="L160" s="18" t="s">
        <v>524</v>
      </c>
      <c r="M160" s="18">
        <v>136</v>
      </c>
      <c r="N160" s="18" t="s">
        <v>470</v>
      </c>
      <c r="O160" s="19" t="s">
        <v>20</v>
      </c>
      <c r="P160" s="19" t="s">
        <v>252</v>
      </c>
      <c r="Q160" s="20" t="s">
        <v>34</v>
      </c>
      <c r="R160" s="20" t="s">
        <v>34</v>
      </c>
      <c r="S160" s="20" t="s">
        <v>34</v>
      </c>
      <c r="T160" s="20" t="s">
        <v>34</v>
      </c>
      <c r="U160" s="20" t="s">
        <v>34</v>
      </c>
      <c r="V160" s="20" t="s">
        <v>34</v>
      </c>
      <c r="W160" s="20" t="s">
        <v>34</v>
      </c>
      <c r="Y160" s="18" t="s">
        <v>805</v>
      </c>
      <c r="Z160" s="18">
        <v>212098604</v>
      </c>
      <c r="AA160" s="18" t="s">
        <v>853</v>
      </c>
      <c r="AB160" t="s">
        <v>1023</v>
      </c>
      <c r="AC160">
        <v>490379564</v>
      </c>
    </row>
    <row r="161" spans="1:29" s="18" customFormat="1" ht="18.75" x14ac:dyDescent="0.3">
      <c r="A161" s="18" t="s">
        <v>498</v>
      </c>
      <c r="B161">
        <v>153197692</v>
      </c>
      <c r="C161" s="18">
        <v>13.02</v>
      </c>
      <c r="D161" s="18">
        <v>56</v>
      </c>
      <c r="E161" s="18">
        <v>-80.547227599999999</v>
      </c>
      <c r="F161" s="18">
        <v>-80.369753599999996</v>
      </c>
      <c r="G161" s="18">
        <v>24.437467399999999</v>
      </c>
      <c r="H161" s="18">
        <v>24.566780399999999</v>
      </c>
      <c r="I161" s="18">
        <v>21.028600000000001</v>
      </c>
      <c r="J161" s="18" t="s">
        <v>499</v>
      </c>
      <c r="K161" s="18" t="s">
        <v>500</v>
      </c>
      <c r="L161" s="18" t="s">
        <v>525</v>
      </c>
      <c r="M161" s="18">
        <v>136</v>
      </c>
      <c r="N161" s="18" t="s">
        <v>470</v>
      </c>
      <c r="O161" s="19" t="s">
        <v>20</v>
      </c>
      <c r="P161" s="19" t="s">
        <v>252</v>
      </c>
      <c r="Q161" s="20" t="s">
        <v>34</v>
      </c>
      <c r="R161" s="20" t="s">
        <v>34</v>
      </c>
      <c r="S161" s="20" t="s">
        <v>34</v>
      </c>
      <c r="T161" s="20" t="s">
        <v>34</v>
      </c>
      <c r="U161" s="20" t="s">
        <v>34</v>
      </c>
      <c r="V161" s="20" t="s">
        <v>34</v>
      </c>
      <c r="W161" s="20" t="s">
        <v>34</v>
      </c>
      <c r="Y161" s="18" t="s">
        <v>806</v>
      </c>
      <c r="Z161" s="18">
        <v>176870628</v>
      </c>
      <c r="AA161" s="18" t="s">
        <v>853</v>
      </c>
      <c r="AB161" t="s">
        <v>1024</v>
      </c>
      <c r="AC161">
        <v>433342680</v>
      </c>
    </row>
    <row r="162" spans="1:29" s="18" customFormat="1" ht="18.75" x14ac:dyDescent="0.3">
      <c r="A162" s="18" t="s">
        <v>501</v>
      </c>
      <c r="B162">
        <v>120567454</v>
      </c>
      <c r="C162" s="18">
        <v>12.83</v>
      </c>
      <c r="D162" s="18">
        <v>57</v>
      </c>
      <c r="E162" s="18">
        <v>-80.3687513</v>
      </c>
      <c r="F162" s="18">
        <v>-80.165801999999999</v>
      </c>
      <c r="G162" s="18">
        <v>24.529412000000001</v>
      </c>
      <c r="H162" s="18">
        <v>24.682714399999998</v>
      </c>
      <c r="I162" s="18">
        <v>23.9709</v>
      </c>
      <c r="J162" s="18" t="s">
        <v>502</v>
      </c>
      <c r="K162" s="18" t="s">
        <v>503</v>
      </c>
      <c r="L162" s="4" t="s">
        <v>454</v>
      </c>
      <c r="M162" s="18">
        <v>136</v>
      </c>
      <c r="N162" s="18" t="s">
        <v>470</v>
      </c>
      <c r="O162" s="19" t="s">
        <v>20</v>
      </c>
      <c r="P162" s="19" t="s">
        <v>252</v>
      </c>
      <c r="Q162" s="20" t="s">
        <v>32</v>
      </c>
      <c r="R162" s="20" t="s">
        <v>32</v>
      </c>
      <c r="S162" s="20" t="s">
        <v>32</v>
      </c>
      <c r="T162" s="20"/>
      <c r="U162" s="20"/>
      <c r="V162" s="20" t="s">
        <v>32</v>
      </c>
      <c r="W162" s="20" t="s">
        <v>32</v>
      </c>
      <c r="Y162" s="18" t="s">
        <v>807</v>
      </c>
      <c r="Z162" s="18">
        <v>111075896</v>
      </c>
      <c r="AA162" s="18" t="s">
        <v>853</v>
      </c>
      <c r="AB162" t="s">
        <v>1025</v>
      </c>
      <c r="AC162">
        <v>355787234</v>
      </c>
    </row>
    <row r="163" spans="1:29" s="18" customFormat="1" ht="18.75" x14ac:dyDescent="0.3">
      <c r="A163" s="18" t="s">
        <v>504</v>
      </c>
      <c r="B163">
        <v>103761876</v>
      </c>
      <c r="C163" s="18">
        <v>12.63</v>
      </c>
      <c r="D163" s="18">
        <v>43</v>
      </c>
      <c r="E163" s="18">
        <v>-80.167003399999999</v>
      </c>
      <c r="F163" s="18">
        <v>-79.985125499999995</v>
      </c>
      <c r="G163" s="18">
        <v>24.6356155</v>
      </c>
      <c r="H163" s="18">
        <v>24.8116567</v>
      </c>
      <c r="I163" s="18">
        <v>23.424199999999999</v>
      </c>
      <c r="J163" s="18" t="s">
        <v>505</v>
      </c>
      <c r="K163" s="18" t="s">
        <v>506</v>
      </c>
      <c r="L163" s="4" t="s">
        <v>454</v>
      </c>
      <c r="M163" s="18">
        <v>136</v>
      </c>
      <c r="N163" s="18" t="s">
        <v>470</v>
      </c>
      <c r="O163" s="19" t="s">
        <v>20</v>
      </c>
      <c r="P163" s="19" t="s">
        <v>252</v>
      </c>
      <c r="Q163" s="20" t="s">
        <v>32</v>
      </c>
      <c r="R163" s="20" t="s">
        <v>32</v>
      </c>
      <c r="S163" s="20" t="s">
        <v>32</v>
      </c>
      <c r="T163" s="20"/>
      <c r="U163" s="20"/>
      <c r="V163" s="20" t="s">
        <v>32</v>
      </c>
      <c r="W163" s="20" t="s">
        <v>32</v>
      </c>
      <c r="Y163" s="18" t="s">
        <v>808</v>
      </c>
      <c r="Z163" s="18">
        <v>78252552</v>
      </c>
      <c r="AA163" s="18" t="s">
        <v>853</v>
      </c>
      <c r="AB163" t="s">
        <v>1026</v>
      </c>
      <c r="AC163">
        <v>248366936</v>
      </c>
    </row>
    <row r="164" spans="1:29" s="18" customFormat="1" ht="18.75" x14ac:dyDescent="0.3">
      <c r="A164" s="18" t="s">
        <v>507</v>
      </c>
      <c r="B164">
        <v>54527522</v>
      </c>
      <c r="C164" s="18">
        <v>12.44</v>
      </c>
      <c r="D164" s="18">
        <v>43</v>
      </c>
      <c r="E164" s="18">
        <v>-79.996933200000001</v>
      </c>
      <c r="F164" s="18">
        <v>-79.894617100000005</v>
      </c>
      <c r="G164" s="18">
        <v>24.774178800000001</v>
      </c>
      <c r="H164" s="18">
        <v>24.8843736</v>
      </c>
      <c r="I164" s="18">
        <v>12.142799999999999</v>
      </c>
      <c r="J164" s="18" t="s">
        <v>508</v>
      </c>
      <c r="K164" s="18" t="s">
        <v>509</v>
      </c>
      <c r="L164" s="4" t="s">
        <v>454</v>
      </c>
      <c r="M164" s="18">
        <v>136</v>
      </c>
      <c r="N164" s="18" t="s">
        <v>470</v>
      </c>
      <c r="O164" s="19" t="s">
        <v>20</v>
      </c>
      <c r="P164" s="19" t="s">
        <v>252</v>
      </c>
      <c r="Q164" s="20" t="s">
        <v>32</v>
      </c>
      <c r="R164" s="20" t="s">
        <v>32</v>
      </c>
      <c r="S164" s="20" t="s">
        <v>32</v>
      </c>
      <c r="T164" s="20"/>
      <c r="U164" s="20"/>
      <c r="V164" s="20" t="s">
        <v>32</v>
      </c>
      <c r="W164" s="20" t="s">
        <v>32</v>
      </c>
      <c r="Y164" s="18" t="s">
        <v>809</v>
      </c>
      <c r="Z164" s="18">
        <v>43402376</v>
      </c>
      <c r="AA164" s="18" t="s">
        <v>853</v>
      </c>
      <c r="AB164" t="s">
        <v>1027</v>
      </c>
      <c r="AC164">
        <v>138801278</v>
      </c>
    </row>
    <row r="165" spans="1:29" s="18" customFormat="1" ht="18.75" x14ac:dyDescent="0.3">
      <c r="A165" s="18" t="s">
        <v>510</v>
      </c>
      <c r="B165">
        <v>2207544</v>
      </c>
      <c r="C165" s="18">
        <v>8.36</v>
      </c>
      <c r="D165" s="18">
        <v>57</v>
      </c>
      <c r="E165" s="18">
        <v>-79.913357500000004</v>
      </c>
      <c r="F165" s="18">
        <v>-79.891749300000001</v>
      </c>
      <c r="G165" s="18">
        <v>24.851381</v>
      </c>
      <c r="H165" s="18">
        <v>24.884957400000001</v>
      </c>
      <c r="I165" s="18">
        <v>0.31969999999999998</v>
      </c>
      <c r="J165" s="18" t="s">
        <v>511</v>
      </c>
      <c r="K165" s="18" t="s">
        <v>512</v>
      </c>
      <c r="L165" s="4" t="s">
        <v>454</v>
      </c>
      <c r="M165" s="18">
        <v>136</v>
      </c>
      <c r="N165" s="18" t="s">
        <v>470</v>
      </c>
      <c r="O165" s="19" t="s">
        <v>20</v>
      </c>
      <c r="P165" s="19" t="s">
        <v>252</v>
      </c>
      <c r="Q165" s="20" t="s">
        <v>32</v>
      </c>
      <c r="R165" s="20" t="s">
        <v>32</v>
      </c>
      <c r="S165" s="20" t="s">
        <v>32</v>
      </c>
      <c r="T165" s="20"/>
      <c r="U165" s="20"/>
      <c r="V165" s="20" t="s">
        <v>32</v>
      </c>
      <c r="W165" s="20" t="s">
        <v>32</v>
      </c>
      <c r="Y165" s="18" t="s">
        <v>810</v>
      </c>
      <c r="Z165" s="18">
        <v>6640040</v>
      </c>
      <c r="AA165" s="18" t="s">
        <v>853</v>
      </c>
      <c r="AB165" t="s">
        <v>1028</v>
      </c>
      <c r="AC165">
        <v>5565934</v>
      </c>
    </row>
    <row r="166" spans="1:29" s="18" customFormat="1" ht="18.75" x14ac:dyDescent="0.3">
      <c r="A166" s="18" t="s">
        <v>513</v>
      </c>
      <c r="B166">
        <v>77652178</v>
      </c>
      <c r="C166" s="18">
        <v>12.44</v>
      </c>
      <c r="D166" s="18">
        <v>15</v>
      </c>
      <c r="E166" s="18">
        <v>-79.867852400000004</v>
      </c>
      <c r="F166" s="18">
        <v>-79.787862700000005</v>
      </c>
      <c r="G166" s="18">
        <v>24.922331100000001</v>
      </c>
      <c r="H166" s="18">
        <v>25.081662699999999</v>
      </c>
      <c r="I166" s="18">
        <v>17.3096</v>
      </c>
      <c r="J166" s="18" t="s">
        <v>514</v>
      </c>
      <c r="K166" s="18" t="s">
        <v>515</v>
      </c>
      <c r="L166" s="4" t="s">
        <v>454</v>
      </c>
      <c r="M166" s="18">
        <v>136</v>
      </c>
      <c r="N166" s="18" t="s">
        <v>470</v>
      </c>
      <c r="O166" s="19" t="s">
        <v>20</v>
      </c>
      <c r="P166" s="19" t="s">
        <v>252</v>
      </c>
      <c r="Q166" s="20" t="s">
        <v>32</v>
      </c>
      <c r="R166" s="20" t="s">
        <v>32</v>
      </c>
      <c r="S166" s="20" t="s">
        <v>32</v>
      </c>
      <c r="T166" s="20"/>
      <c r="U166" s="20"/>
      <c r="V166" s="20" t="s">
        <v>32</v>
      </c>
      <c r="W166" s="20" t="s">
        <v>32</v>
      </c>
      <c r="Y166" s="18" t="s">
        <v>811</v>
      </c>
      <c r="Z166" s="18">
        <v>47421928</v>
      </c>
      <c r="AA166" s="18" t="s">
        <v>853</v>
      </c>
      <c r="AB166" t="s">
        <v>1029</v>
      </c>
      <c r="AC166">
        <v>194412294</v>
      </c>
    </row>
    <row r="167" spans="1:29" s="18" customFormat="1" ht="18.75" x14ac:dyDescent="0.3">
      <c r="A167" s="18" t="s">
        <v>516</v>
      </c>
      <c r="B167">
        <v>30584196</v>
      </c>
      <c r="C167" s="18">
        <v>2.33</v>
      </c>
      <c r="D167" s="18">
        <v>355</v>
      </c>
      <c r="E167" s="18">
        <v>-79.796998099999996</v>
      </c>
      <c r="F167" s="18">
        <v>-79.768665799999994</v>
      </c>
      <c r="G167" s="18">
        <v>25.119673599999999</v>
      </c>
      <c r="H167" s="18">
        <v>25.155920900000002</v>
      </c>
      <c r="I167" s="18">
        <v>1.2944</v>
      </c>
      <c r="J167" s="18" t="s">
        <v>517</v>
      </c>
      <c r="K167" s="18" t="s">
        <v>518</v>
      </c>
      <c r="L167" s="4" t="s">
        <v>454</v>
      </c>
      <c r="M167" s="18">
        <v>136</v>
      </c>
      <c r="N167" s="18" t="s">
        <v>470</v>
      </c>
      <c r="O167" s="19" t="s">
        <v>20</v>
      </c>
      <c r="P167" s="19" t="s">
        <v>252</v>
      </c>
      <c r="Q167" s="20" t="s">
        <v>32</v>
      </c>
      <c r="R167" s="20" t="s">
        <v>32</v>
      </c>
      <c r="S167" s="20" t="s">
        <v>32</v>
      </c>
      <c r="T167" s="20"/>
      <c r="U167" s="20"/>
      <c r="V167" s="20" t="s">
        <v>32</v>
      </c>
      <c r="W167" s="20" t="s">
        <v>32</v>
      </c>
      <c r="X167" s="18" t="s">
        <v>527</v>
      </c>
      <c r="Y167" s="18" t="s">
        <v>812</v>
      </c>
      <c r="Z167" s="18">
        <v>18586212</v>
      </c>
      <c r="AA167" s="18" t="s">
        <v>853</v>
      </c>
      <c r="AB167" t="s">
        <v>1030</v>
      </c>
      <c r="AC167">
        <v>75226716</v>
      </c>
    </row>
    <row r="168" spans="1:29" s="18" customFormat="1" ht="18.75" x14ac:dyDescent="0.3">
      <c r="A168" s="18" t="s">
        <v>519</v>
      </c>
      <c r="B168">
        <v>25531317</v>
      </c>
      <c r="C168" s="18">
        <v>12.05</v>
      </c>
      <c r="D168" s="18">
        <v>22</v>
      </c>
      <c r="E168" s="18">
        <v>-79.796681500000005</v>
      </c>
      <c r="F168" s="18">
        <v>-79.745130099999997</v>
      </c>
      <c r="G168" s="18">
        <v>25.1430954</v>
      </c>
      <c r="H168" s="18">
        <v>25.200735399999999</v>
      </c>
      <c r="I168" s="18">
        <v>5.3650000000000002</v>
      </c>
      <c r="J168" s="18" t="s">
        <v>520</v>
      </c>
      <c r="K168" s="18" t="s">
        <v>521</v>
      </c>
      <c r="L168" s="4" t="s">
        <v>454</v>
      </c>
      <c r="M168" s="18">
        <v>136</v>
      </c>
      <c r="N168" s="18" t="s">
        <v>470</v>
      </c>
      <c r="O168" s="19" t="s">
        <v>20</v>
      </c>
      <c r="P168" s="19" t="s">
        <v>252</v>
      </c>
      <c r="Q168" s="20" t="s">
        <v>32</v>
      </c>
      <c r="R168" s="20" t="s">
        <v>32</v>
      </c>
      <c r="S168" s="20" t="s">
        <v>32</v>
      </c>
      <c r="T168" s="20"/>
      <c r="U168" s="20"/>
      <c r="V168" s="20" t="s">
        <v>32</v>
      </c>
      <c r="W168" s="20" t="s">
        <v>32</v>
      </c>
      <c r="Y168" s="18" t="s">
        <v>813</v>
      </c>
      <c r="Z168" s="18">
        <v>15247264</v>
      </c>
      <c r="AA168" s="18" t="s">
        <v>853</v>
      </c>
      <c r="AB168" t="s">
        <v>1031</v>
      </c>
      <c r="AC168">
        <v>61808640</v>
      </c>
    </row>
    <row r="169" spans="1:29" s="18" customFormat="1" ht="18.75" x14ac:dyDescent="0.3">
      <c r="A169" s="18" t="s">
        <v>530</v>
      </c>
      <c r="B169">
        <v>29455866</v>
      </c>
      <c r="C169" s="18">
        <v>8.36</v>
      </c>
      <c r="D169" s="18">
        <v>1</v>
      </c>
      <c r="E169" s="18">
        <v>-79.689014400000005</v>
      </c>
      <c r="F169" s="18">
        <v>-79.646275200000005</v>
      </c>
      <c r="G169" s="18">
        <v>25.594169699999998</v>
      </c>
      <c r="H169" s="18">
        <v>25.641518000000001</v>
      </c>
      <c r="I169" s="18">
        <v>4.4669999999999996</v>
      </c>
      <c r="J169" s="18" t="s">
        <v>531</v>
      </c>
      <c r="K169" s="18" t="s">
        <v>532</v>
      </c>
      <c r="L169" s="4" t="s">
        <v>454</v>
      </c>
      <c r="M169" s="18">
        <v>136</v>
      </c>
      <c r="N169" s="18" t="s">
        <v>470</v>
      </c>
      <c r="O169" s="19" t="s">
        <v>20</v>
      </c>
      <c r="P169" s="19" t="s">
        <v>252</v>
      </c>
      <c r="Q169" s="20" t="s">
        <v>34</v>
      </c>
      <c r="R169" s="20" t="s">
        <v>34</v>
      </c>
      <c r="S169" s="20" t="s">
        <v>34</v>
      </c>
      <c r="T169" s="20" t="s">
        <v>34</v>
      </c>
      <c r="U169" s="20" t="s">
        <v>34</v>
      </c>
      <c r="V169" s="20" t="s">
        <v>34</v>
      </c>
      <c r="W169" s="20" t="s">
        <v>34</v>
      </c>
      <c r="Y169" s="18" t="s">
        <v>814</v>
      </c>
      <c r="Z169" s="18">
        <v>27884252</v>
      </c>
      <c r="AA169" s="18" t="s">
        <v>853</v>
      </c>
      <c r="AB169" t="s">
        <v>1032</v>
      </c>
      <c r="AC169">
        <v>77361028</v>
      </c>
    </row>
    <row r="170" spans="1:29" s="18" customFormat="1" ht="18.75" x14ac:dyDescent="0.3">
      <c r="A170" s="18" t="s">
        <v>533</v>
      </c>
      <c r="B170">
        <v>103100760</v>
      </c>
      <c r="C170" s="18">
        <v>13.41</v>
      </c>
      <c r="D170" s="18">
        <v>2</v>
      </c>
      <c r="E170" s="18">
        <v>-79.674732700000007</v>
      </c>
      <c r="F170" s="18">
        <v>-79.637924100000006</v>
      </c>
      <c r="G170" s="18">
        <v>25.6350339</v>
      </c>
      <c r="H170" s="18">
        <v>25.855152</v>
      </c>
      <c r="I170" s="18">
        <v>23.9315</v>
      </c>
      <c r="J170" s="18" t="s">
        <v>534</v>
      </c>
      <c r="K170" s="18" t="s">
        <v>535</v>
      </c>
      <c r="L170" s="32" t="s">
        <v>522</v>
      </c>
      <c r="M170" s="18">
        <v>136</v>
      </c>
      <c r="N170" s="18" t="s">
        <v>470</v>
      </c>
      <c r="O170" s="19" t="s">
        <v>20</v>
      </c>
      <c r="P170" s="19" t="s">
        <v>252</v>
      </c>
      <c r="Q170" s="20" t="s">
        <v>34</v>
      </c>
      <c r="R170" s="20" t="s">
        <v>34</v>
      </c>
      <c r="S170" s="20" t="s">
        <v>34</v>
      </c>
      <c r="T170" s="20" t="s">
        <v>34</v>
      </c>
      <c r="U170" s="20" t="s">
        <v>34</v>
      </c>
      <c r="V170" s="20" t="s">
        <v>34</v>
      </c>
      <c r="W170" s="20" t="s">
        <v>34</v>
      </c>
      <c r="Y170" s="18" t="s">
        <v>815</v>
      </c>
      <c r="Z170" s="18">
        <v>75746528</v>
      </c>
      <c r="AA170" s="18" t="s">
        <v>853</v>
      </c>
      <c r="AB170" t="s">
        <v>1033</v>
      </c>
      <c r="AC170">
        <v>267780526</v>
      </c>
    </row>
    <row r="171" spans="1:29" s="18" customFormat="1" ht="18.75" x14ac:dyDescent="0.3">
      <c r="A171" s="18" t="s">
        <v>536</v>
      </c>
      <c r="B171">
        <v>104225846</v>
      </c>
      <c r="C171" s="18">
        <v>13.22</v>
      </c>
      <c r="D171" s="18">
        <v>2</v>
      </c>
      <c r="E171" s="18">
        <v>-79.6528201</v>
      </c>
      <c r="F171" s="18">
        <v>-79.617972699999996</v>
      </c>
      <c r="G171" s="18">
        <v>25.849573199999998</v>
      </c>
      <c r="H171" s="18">
        <v>26.075612100000001</v>
      </c>
      <c r="I171" s="18">
        <v>24.671299999999999</v>
      </c>
      <c r="J171" s="18" t="s">
        <v>537</v>
      </c>
      <c r="K171" s="18" t="s">
        <v>538</v>
      </c>
      <c r="L171" s="32" t="s">
        <v>522</v>
      </c>
      <c r="M171" s="18">
        <v>136</v>
      </c>
      <c r="N171" s="18" t="s">
        <v>470</v>
      </c>
      <c r="O171" s="19" t="s">
        <v>20</v>
      </c>
      <c r="P171" s="19" t="s">
        <v>252</v>
      </c>
      <c r="Q171" s="20" t="s">
        <v>34</v>
      </c>
      <c r="R171" s="20" t="s">
        <v>34</v>
      </c>
      <c r="S171" s="20" t="s">
        <v>34</v>
      </c>
      <c r="T171" s="20" t="s">
        <v>34</v>
      </c>
      <c r="U171" s="20" t="s">
        <v>34</v>
      </c>
      <c r="V171" s="20" t="s">
        <v>34</v>
      </c>
      <c r="W171" s="20" t="s">
        <v>34</v>
      </c>
      <c r="Y171" s="18" t="s">
        <v>816</v>
      </c>
      <c r="Z171" s="18">
        <v>84069816</v>
      </c>
      <c r="AA171" s="18" t="s">
        <v>853</v>
      </c>
      <c r="AB171" t="s">
        <v>1034</v>
      </c>
      <c r="AC171">
        <v>261312824</v>
      </c>
    </row>
    <row r="172" spans="1:29" s="18" customFormat="1" ht="19.5" customHeight="1" x14ac:dyDescent="0.3">
      <c r="A172" s="18" t="s">
        <v>539</v>
      </c>
      <c r="B172">
        <v>103952764</v>
      </c>
      <c r="C172" s="18">
        <v>13.02</v>
      </c>
      <c r="D172" s="18">
        <v>2</v>
      </c>
      <c r="E172" s="18">
        <v>-79.631670700000001</v>
      </c>
      <c r="F172" s="18">
        <v>-79.596521899999999</v>
      </c>
      <c r="G172" s="18">
        <v>26.070613399999999</v>
      </c>
      <c r="H172" s="18">
        <v>26.292269000000001</v>
      </c>
      <c r="I172" s="18">
        <v>24.225899999999999</v>
      </c>
      <c r="J172" s="18" t="s">
        <v>540</v>
      </c>
      <c r="K172" s="18" t="s">
        <v>541</v>
      </c>
      <c r="L172" s="32" t="s">
        <v>522</v>
      </c>
      <c r="M172" s="18">
        <v>137</v>
      </c>
      <c r="N172" s="18" t="s">
        <v>542</v>
      </c>
      <c r="O172" s="19" t="s">
        <v>20</v>
      </c>
      <c r="P172" s="19" t="s">
        <v>252</v>
      </c>
      <c r="Q172" s="20" t="s">
        <v>632</v>
      </c>
      <c r="R172" s="20" t="s">
        <v>632</v>
      </c>
      <c r="S172" s="20" t="s">
        <v>632</v>
      </c>
      <c r="T172" s="20" t="s">
        <v>632</v>
      </c>
      <c r="U172" s="20" t="s">
        <v>632</v>
      </c>
      <c r="V172" s="20" t="s">
        <v>632</v>
      </c>
      <c r="W172" s="20" t="s">
        <v>632</v>
      </c>
      <c r="Y172" s="18" t="s">
        <v>817</v>
      </c>
      <c r="Z172" s="18">
        <v>84082980</v>
      </c>
      <c r="AA172" s="18" t="s">
        <v>853</v>
      </c>
      <c r="AB172" t="s">
        <v>1035</v>
      </c>
      <c r="AC172">
        <v>258650800</v>
      </c>
    </row>
    <row r="173" spans="1:29" s="18" customFormat="1" ht="13.5" customHeight="1" x14ac:dyDescent="0.3">
      <c r="A173" s="18" t="s">
        <v>543</v>
      </c>
      <c r="B173">
        <v>103100734</v>
      </c>
      <c r="C173" s="18">
        <v>13.02</v>
      </c>
      <c r="D173" s="18">
        <v>2</v>
      </c>
      <c r="E173" s="18">
        <v>-79.611681200000007</v>
      </c>
      <c r="F173" s="18">
        <v>-79.576034100000001</v>
      </c>
      <c r="G173" s="18">
        <v>26.287192900000001</v>
      </c>
      <c r="H173" s="18">
        <v>26.509048499999999</v>
      </c>
      <c r="I173" s="18">
        <v>24.2026</v>
      </c>
      <c r="J173" s="18" t="s">
        <v>544</v>
      </c>
      <c r="K173" s="18" t="s">
        <v>545</v>
      </c>
      <c r="L173" s="32" t="s">
        <v>522</v>
      </c>
      <c r="M173" s="18">
        <v>137</v>
      </c>
      <c r="N173" s="18" t="s">
        <v>542</v>
      </c>
      <c r="O173" s="19" t="s">
        <v>20</v>
      </c>
      <c r="P173" s="19" t="s">
        <v>252</v>
      </c>
      <c r="Q173" s="20" t="s">
        <v>632</v>
      </c>
      <c r="R173" s="20" t="s">
        <v>632</v>
      </c>
      <c r="S173" s="20" t="s">
        <v>632</v>
      </c>
      <c r="T173" s="20" t="s">
        <v>632</v>
      </c>
      <c r="U173" s="20" t="s">
        <v>632</v>
      </c>
      <c r="V173" s="20" t="s">
        <v>632</v>
      </c>
      <c r="W173" s="20" t="s">
        <v>632</v>
      </c>
      <c r="Y173" s="18" t="s">
        <v>818</v>
      </c>
      <c r="Z173" s="18">
        <v>83024404</v>
      </c>
      <c r="AA173" s="18" t="s">
        <v>853</v>
      </c>
      <c r="AB173" t="s">
        <v>1036</v>
      </c>
      <c r="AC173">
        <v>259528178</v>
      </c>
    </row>
    <row r="174" spans="1:29" s="18" customFormat="1" ht="17.25" customHeight="1" x14ac:dyDescent="0.3">
      <c r="A174" s="18" t="s">
        <v>546</v>
      </c>
      <c r="B174">
        <v>102704874</v>
      </c>
      <c r="C174" s="18">
        <v>13.22</v>
      </c>
      <c r="D174" s="18">
        <v>2</v>
      </c>
      <c r="E174" s="18">
        <v>-79.593895900000007</v>
      </c>
      <c r="F174" s="18">
        <v>-79.554804200000007</v>
      </c>
      <c r="G174" s="18">
        <v>26.5034153</v>
      </c>
      <c r="H174" s="18">
        <v>26.728164799999998</v>
      </c>
      <c r="I174" s="18">
        <v>24.563600000000001</v>
      </c>
      <c r="J174" s="18" t="s">
        <v>547</v>
      </c>
      <c r="K174" s="18" t="s">
        <v>548</v>
      </c>
      <c r="L174" s="32" t="s">
        <v>522</v>
      </c>
      <c r="M174" s="18">
        <v>137</v>
      </c>
      <c r="N174" s="18" t="s">
        <v>542</v>
      </c>
      <c r="O174" s="19" t="s">
        <v>20</v>
      </c>
      <c r="P174" s="19" t="s">
        <v>252</v>
      </c>
      <c r="Q174" s="20" t="s">
        <v>632</v>
      </c>
      <c r="R174" s="20" t="s">
        <v>632</v>
      </c>
      <c r="S174" s="20" t="s">
        <v>632</v>
      </c>
      <c r="T174" s="20" t="s">
        <v>632</v>
      </c>
      <c r="U174" s="20" t="s">
        <v>632</v>
      </c>
      <c r="V174" s="20" t="s">
        <v>632</v>
      </c>
      <c r="W174" s="20" t="s">
        <v>632</v>
      </c>
      <c r="Y174" s="18" t="s">
        <v>819</v>
      </c>
      <c r="Z174" s="18">
        <v>76021564</v>
      </c>
      <c r="AA174" s="18" t="s">
        <v>853</v>
      </c>
      <c r="AB174" t="s">
        <v>1037</v>
      </c>
      <c r="AC174">
        <v>260134060</v>
      </c>
    </row>
    <row r="175" spans="1:29" s="18" customFormat="1" ht="15" customHeight="1" x14ac:dyDescent="0.3">
      <c r="A175" s="18" t="s">
        <v>549</v>
      </c>
      <c r="B175">
        <v>34451528</v>
      </c>
      <c r="C175" s="18">
        <v>13.22</v>
      </c>
      <c r="D175" s="18">
        <v>1</v>
      </c>
      <c r="E175" s="18">
        <v>-79.580284599999999</v>
      </c>
      <c r="F175" s="18">
        <v>-79.538662000000002</v>
      </c>
      <c r="G175" s="18">
        <v>26.724154899999998</v>
      </c>
      <c r="H175" s="18">
        <v>26.801080800000001</v>
      </c>
      <c r="I175" s="18">
        <v>8.2106999999999992</v>
      </c>
      <c r="J175" s="18" t="s">
        <v>550</v>
      </c>
      <c r="K175" s="18" t="s">
        <v>551</v>
      </c>
      <c r="L175" s="32" t="s">
        <v>522</v>
      </c>
      <c r="M175" s="18">
        <v>137</v>
      </c>
      <c r="N175" s="18" t="s">
        <v>542</v>
      </c>
      <c r="O175" s="19" t="s">
        <v>20</v>
      </c>
      <c r="P175" s="19" t="s">
        <v>252</v>
      </c>
      <c r="Q175" s="20" t="s">
        <v>632</v>
      </c>
      <c r="R175" s="20" t="s">
        <v>632</v>
      </c>
      <c r="S175" s="20" t="s">
        <v>632</v>
      </c>
      <c r="T175" s="20" t="s">
        <v>632</v>
      </c>
      <c r="U175" s="20" t="s">
        <v>632</v>
      </c>
      <c r="V175" s="20" t="s">
        <v>632</v>
      </c>
      <c r="W175" s="20" t="s">
        <v>632</v>
      </c>
      <c r="Y175" s="18" t="s">
        <v>820</v>
      </c>
      <c r="Z175" s="18">
        <v>41190240</v>
      </c>
      <c r="AA175" s="18" t="s">
        <v>853</v>
      </c>
      <c r="AB175" t="s">
        <v>1038</v>
      </c>
      <c r="AC175">
        <v>85817374</v>
      </c>
    </row>
    <row r="176" spans="1:29" s="18" customFormat="1" ht="15.75" customHeight="1" x14ac:dyDescent="0.3">
      <c r="A176" s="18" t="s">
        <v>552</v>
      </c>
      <c r="B176">
        <v>104024574</v>
      </c>
      <c r="C176" s="18">
        <v>7.58</v>
      </c>
      <c r="D176" s="18">
        <v>341</v>
      </c>
      <c r="E176" s="18">
        <v>-79.616550500000002</v>
      </c>
      <c r="F176" s="18">
        <v>-79.5355232</v>
      </c>
      <c r="G176" s="18">
        <v>26.7982367</v>
      </c>
      <c r="H176" s="18">
        <v>26.965812100000001</v>
      </c>
      <c r="I176" s="18">
        <v>17.861999999999998</v>
      </c>
      <c r="J176" s="18" t="s">
        <v>553</v>
      </c>
      <c r="K176" s="18" t="s">
        <v>554</v>
      </c>
      <c r="L176" s="32" t="s">
        <v>528</v>
      </c>
      <c r="M176" s="18">
        <v>137</v>
      </c>
      <c r="N176" s="18" t="s">
        <v>542</v>
      </c>
      <c r="O176" s="19" t="s">
        <v>20</v>
      </c>
      <c r="P176" s="19" t="s">
        <v>252</v>
      </c>
      <c r="Q176" s="20" t="s">
        <v>632</v>
      </c>
      <c r="R176" s="20" t="s">
        <v>632</v>
      </c>
      <c r="S176" s="20" t="s">
        <v>632</v>
      </c>
      <c r="T176" s="20" t="s">
        <v>632</v>
      </c>
      <c r="U176" s="20" t="s">
        <v>632</v>
      </c>
      <c r="V176" s="20" t="s">
        <v>632</v>
      </c>
      <c r="W176" s="20" t="s">
        <v>632</v>
      </c>
      <c r="Y176" s="18" t="s">
        <v>821</v>
      </c>
      <c r="Z176" s="18">
        <v>66958588</v>
      </c>
      <c r="AA176" s="18" t="s">
        <v>853</v>
      </c>
      <c r="AB176" t="s">
        <v>1039</v>
      </c>
      <c r="AC176">
        <v>253394230</v>
      </c>
    </row>
    <row r="177" spans="1:29" s="18" customFormat="1" ht="15.75" customHeight="1" x14ac:dyDescent="0.3">
      <c r="A177" s="18" t="s">
        <v>555</v>
      </c>
      <c r="B177">
        <v>1633834</v>
      </c>
      <c r="C177" s="18">
        <v>7.58</v>
      </c>
      <c r="D177" s="18">
        <v>341</v>
      </c>
      <c r="E177" s="18">
        <v>-79.616414800000001</v>
      </c>
      <c r="F177" s="18">
        <v>-79.585991300000003</v>
      </c>
      <c r="G177" s="18">
        <v>26.944089200000001</v>
      </c>
      <c r="H177" s="18">
        <v>26.967357400000001</v>
      </c>
      <c r="I177" s="18">
        <v>0.20399999999999999</v>
      </c>
      <c r="J177" s="18" t="s">
        <v>556</v>
      </c>
      <c r="K177" s="18" t="s">
        <v>557</v>
      </c>
      <c r="L177" s="32" t="s">
        <v>528</v>
      </c>
      <c r="M177" s="18">
        <v>137</v>
      </c>
      <c r="N177" s="18" t="s">
        <v>542</v>
      </c>
      <c r="O177" s="19" t="s">
        <v>20</v>
      </c>
      <c r="P177" s="19" t="s">
        <v>252</v>
      </c>
      <c r="Q177" s="20" t="s">
        <v>632</v>
      </c>
      <c r="R177" s="20" t="s">
        <v>632</v>
      </c>
      <c r="S177" s="20" t="s">
        <v>632</v>
      </c>
      <c r="T177" s="20" t="s">
        <v>632</v>
      </c>
      <c r="U177" s="20" t="s">
        <v>632</v>
      </c>
      <c r="V177" s="20" t="s">
        <v>632</v>
      </c>
      <c r="W177" s="20" t="s">
        <v>632</v>
      </c>
      <c r="Y177" s="18" t="s">
        <v>822</v>
      </c>
      <c r="Z177" s="18">
        <v>21153100</v>
      </c>
      <c r="AA177" s="18" t="s">
        <v>853</v>
      </c>
      <c r="AB177" t="s">
        <v>1040</v>
      </c>
      <c r="AC177">
        <v>3895990</v>
      </c>
    </row>
    <row r="178" spans="1:29" s="18" customFormat="1" ht="15" customHeight="1" x14ac:dyDescent="0.3">
      <c r="A178" s="18" t="s">
        <v>558</v>
      </c>
      <c r="B178">
        <v>103681082</v>
      </c>
      <c r="C178" s="18">
        <v>7.58</v>
      </c>
      <c r="D178" s="18">
        <v>342</v>
      </c>
      <c r="E178" s="18">
        <v>-79.668103700000003</v>
      </c>
      <c r="F178" s="18">
        <v>-79.585826699999998</v>
      </c>
      <c r="G178" s="18">
        <v>26.946319299999999</v>
      </c>
      <c r="H178" s="18">
        <v>27.1411829</v>
      </c>
      <c r="I178" s="18">
        <v>20.438500000000001</v>
      </c>
      <c r="J178" s="18" t="s">
        <v>559</v>
      </c>
      <c r="K178" s="18" t="s">
        <v>560</v>
      </c>
      <c r="L178" s="32" t="s">
        <v>528</v>
      </c>
      <c r="M178" s="18">
        <v>137</v>
      </c>
      <c r="N178" s="18" t="s">
        <v>542</v>
      </c>
      <c r="O178" s="19" t="s">
        <v>20</v>
      </c>
      <c r="P178" s="19" t="s">
        <v>252</v>
      </c>
      <c r="Q178" s="20" t="s">
        <v>632</v>
      </c>
      <c r="R178" s="20" t="s">
        <v>632</v>
      </c>
      <c r="S178" s="20" t="s">
        <v>632</v>
      </c>
      <c r="T178" s="20" t="s">
        <v>632</v>
      </c>
      <c r="U178" s="20" t="s">
        <v>632</v>
      </c>
      <c r="V178" s="20" t="s">
        <v>632</v>
      </c>
      <c r="W178" s="20" t="s">
        <v>632</v>
      </c>
      <c r="Y178" s="18" t="s">
        <v>823</v>
      </c>
      <c r="Z178" s="18">
        <v>72557536</v>
      </c>
      <c r="AA178" s="18" t="s">
        <v>853</v>
      </c>
      <c r="AB178" t="s">
        <v>1041</v>
      </c>
      <c r="AC178">
        <v>227459308</v>
      </c>
    </row>
    <row r="179" spans="1:29" s="18" customFormat="1" ht="17.25" customHeight="1" x14ac:dyDescent="0.3">
      <c r="A179" s="18" t="s">
        <v>561</v>
      </c>
      <c r="B179">
        <v>148478336</v>
      </c>
      <c r="C179" s="18">
        <v>13.61</v>
      </c>
      <c r="D179" s="18">
        <v>342</v>
      </c>
      <c r="E179" s="18">
        <v>-79.731409900000003</v>
      </c>
      <c r="F179" s="18">
        <v>-79.638987200000003</v>
      </c>
      <c r="G179" s="18">
        <v>27.1270968</v>
      </c>
      <c r="H179" s="18">
        <v>27.360332700000001</v>
      </c>
      <c r="I179" s="18">
        <v>25.3842</v>
      </c>
      <c r="J179" s="18" t="s">
        <v>562</v>
      </c>
      <c r="K179" s="18" t="s">
        <v>563</v>
      </c>
      <c r="L179" s="32" t="s">
        <v>528</v>
      </c>
      <c r="M179" s="18">
        <v>137</v>
      </c>
      <c r="N179" s="18" t="s">
        <v>542</v>
      </c>
      <c r="O179" s="19" t="s">
        <v>20</v>
      </c>
      <c r="P179" s="19" t="s">
        <v>252</v>
      </c>
      <c r="Q179" s="20" t="s">
        <v>632</v>
      </c>
      <c r="R179" s="20" t="s">
        <v>632</v>
      </c>
      <c r="S179" s="20" t="s">
        <v>632</v>
      </c>
      <c r="T179" s="20" t="s">
        <v>632</v>
      </c>
      <c r="U179" s="20" t="s">
        <v>632</v>
      </c>
      <c r="V179" s="20" t="s">
        <v>632</v>
      </c>
      <c r="W179" s="20" t="s">
        <v>632</v>
      </c>
      <c r="Y179" s="18" t="s">
        <v>824</v>
      </c>
      <c r="Z179" s="18">
        <v>150602552</v>
      </c>
      <c r="AA179" s="18" t="s">
        <v>853</v>
      </c>
      <c r="AB179" t="s">
        <v>1042</v>
      </c>
      <c r="AC179">
        <v>415781006</v>
      </c>
    </row>
    <row r="180" spans="1:29" s="18" customFormat="1" ht="17.25" customHeight="1" x14ac:dyDescent="0.3">
      <c r="A180" s="18" t="s">
        <v>564</v>
      </c>
      <c r="B180">
        <v>34789086</v>
      </c>
      <c r="C180" s="18">
        <v>13.8</v>
      </c>
      <c r="D180" s="18">
        <v>341</v>
      </c>
      <c r="E180" s="18">
        <v>-79.744110899999995</v>
      </c>
      <c r="F180" s="18">
        <v>-79.707832300000007</v>
      </c>
      <c r="G180" s="18">
        <v>27.348635399999999</v>
      </c>
      <c r="H180" s="18">
        <v>27.404554900000001</v>
      </c>
      <c r="I180" s="18">
        <v>5.1249000000000002</v>
      </c>
      <c r="J180" s="18" t="s">
        <v>565</v>
      </c>
      <c r="K180" s="18" t="s">
        <v>566</v>
      </c>
      <c r="L180" s="32" t="s">
        <v>528</v>
      </c>
      <c r="M180" s="18">
        <v>137</v>
      </c>
      <c r="N180" s="18" t="s">
        <v>542</v>
      </c>
      <c r="O180" s="19" t="s">
        <v>20</v>
      </c>
      <c r="P180" s="19" t="s">
        <v>252</v>
      </c>
      <c r="Q180" s="20" t="s">
        <v>632</v>
      </c>
      <c r="R180" s="20" t="s">
        <v>632</v>
      </c>
      <c r="S180" s="20" t="s">
        <v>632</v>
      </c>
      <c r="T180" s="20" t="s">
        <v>632</v>
      </c>
      <c r="U180" s="20" t="s">
        <v>632</v>
      </c>
      <c r="V180" s="20" t="s">
        <v>632</v>
      </c>
      <c r="W180" s="20" t="s">
        <v>632</v>
      </c>
      <c r="Y180" s="18" t="s">
        <v>825</v>
      </c>
      <c r="Z180" s="18">
        <v>48973440</v>
      </c>
      <c r="AA180" s="18" t="s">
        <v>853</v>
      </c>
      <c r="AB180" t="s">
        <v>1043</v>
      </c>
      <c r="AC180">
        <v>100977822</v>
      </c>
    </row>
    <row r="181" spans="1:29" s="18" customFormat="1" ht="15" customHeight="1" x14ac:dyDescent="0.3">
      <c r="A181" s="18" t="s">
        <v>567</v>
      </c>
      <c r="B181">
        <v>49932598</v>
      </c>
      <c r="C181" s="18">
        <v>13.22</v>
      </c>
      <c r="D181" s="18">
        <v>330</v>
      </c>
      <c r="E181" s="18">
        <v>-79.772829299999998</v>
      </c>
      <c r="F181" s="18">
        <v>-79.721399500000004</v>
      </c>
      <c r="G181" s="18">
        <v>27.393104900000001</v>
      </c>
      <c r="H181" s="18">
        <v>27.462021499999999</v>
      </c>
      <c r="I181" s="18">
        <v>6.9448999999999996</v>
      </c>
      <c r="J181" s="18" t="s">
        <v>568</v>
      </c>
      <c r="K181" s="18" t="s">
        <v>569</v>
      </c>
      <c r="L181" s="32" t="s">
        <v>528</v>
      </c>
      <c r="M181" s="18">
        <v>137</v>
      </c>
      <c r="N181" s="18" t="s">
        <v>542</v>
      </c>
      <c r="O181" s="19" t="s">
        <v>20</v>
      </c>
      <c r="P181" s="19" t="s">
        <v>252</v>
      </c>
      <c r="Q181" s="20" t="s">
        <v>632</v>
      </c>
      <c r="R181" s="20" t="s">
        <v>632</v>
      </c>
      <c r="S181" s="20" t="s">
        <v>632</v>
      </c>
      <c r="T181" s="20" t="s">
        <v>632</v>
      </c>
      <c r="U181" s="20" t="s">
        <v>632</v>
      </c>
      <c r="V181" s="20" t="s">
        <v>632</v>
      </c>
      <c r="W181" s="20" t="s">
        <v>632</v>
      </c>
      <c r="Y181" s="18" t="s">
        <v>826</v>
      </c>
      <c r="Z181" s="18">
        <v>59185684</v>
      </c>
      <c r="AA181" s="18" t="s">
        <v>853</v>
      </c>
      <c r="AB181" t="s">
        <v>1044</v>
      </c>
      <c r="AC181">
        <v>139981224</v>
      </c>
    </row>
    <row r="182" spans="1:29" s="18" customFormat="1" ht="15.75" customHeight="1" x14ac:dyDescent="0.3">
      <c r="A182" s="18" t="s">
        <v>570</v>
      </c>
      <c r="B182">
        <v>95440666</v>
      </c>
      <c r="C182" s="18">
        <v>14.19</v>
      </c>
      <c r="D182" s="18">
        <v>348</v>
      </c>
      <c r="E182" s="18">
        <v>-79.795118400000007</v>
      </c>
      <c r="F182" s="18">
        <v>-79.755005199999999</v>
      </c>
      <c r="G182" s="18">
        <v>27.4480279</v>
      </c>
      <c r="H182" s="18">
        <v>27.581341699999999</v>
      </c>
      <c r="I182" s="18">
        <v>13.8483</v>
      </c>
      <c r="J182" s="18" t="s">
        <v>571</v>
      </c>
      <c r="K182" s="18" t="s">
        <v>572</v>
      </c>
      <c r="L182" s="32" t="s">
        <v>528</v>
      </c>
      <c r="M182" s="18">
        <v>137</v>
      </c>
      <c r="N182" s="18" t="s">
        <v>542</v>
      </c>
      <c r="O182" s="19" t="s">
        <v>20</v>
      </c>
      <c r="P182" s="19" t="s">
        <v>252</v>
      </c>
      <c r="Q182" s="20" t="s">
        <v>632</v>
      </c>
      <c r="R182" s="20" t="s">
        <v>632</v>
      </c>
      <c r="S182" s="20" t="s">
        <v>632</v>
      </c>
      <c r="T182" s="20" t="s">
        <v>632</v>
      </c>
      <c r="U182" s="20" t="s">
        <v>632</v>
      </c>
      <c r="V182" s="20" t="s">
        <v>632</v>
      </c>
      <c r="W182" s="20" t="s">
        <v>632</v>
      </c>
      <c r="Y182" s="18" t="s">
        <v>827</v>
      </c>
      <c r="Z182" s="18">
        <v>108771156</v>
      </c>
      <c r="AA182" s="18" t="s">
        <v>853</v>
      </c>
      <c r="AB182" t="s">
        <v>1045</v>
      </c>
      <c r="AC182">
        <v>256155382</v>
      </c>
    </row>
    <row r="183" spans="1:29" s="18" customFormat="1" ht="15" customHeight="1" x14ac:dyDescent="0.3">
      <c r="A183" s="18" t="s">
        <v>573</v>
      </c>
      <c r="B183">
        <v>140583850</v>
      </c>
      <c r="C183" s="18">
        <v>14</v>
      </c>
      <c r="D183" s="18">
        <v>341</v>
      </c>
      <c r="E183" s="18">
        <v>-79.840464999999995</v>
      </c>
      <c r="F183" s="18">
        <v>-79.774283600000004</v>
      </c>
      <c r="G183" s="18">
        <v>27.574075300000001</v>
      </c>
      <c r="H183" s="18">
        <v>27.747644999999999</v>
      </c>
      <c r="I183" s="18">
        <v>19.096</v>
      </c>
      <c r="J183" s="18" t="s">
        <v>574</v>
      </c>
      <c r="K183" s="18" t="s">
        <v>575</v>
      </c>
      <c r="L183" s="32" t="s">
        <v>528</v>
      </c>
      <c r="M183" s="18">
        <v>137</v>
      </c>
      <c r="N183" s="18" t="s">
        <v>542</v>
      </c>
      <c r="O183" s="19" t="s">
        <v>20</v>
      </c>
      <c r="P183" s="19" t="s">
        <v>252</v>
      </c>
      <c r="Q183" s="20" t="s">
        <v>632</v>
      </c>
      <c r="R183" s="20" t="s">
        <v>632</v>
      </c>
      <c r="S183" s="20" t="s">
        <v>632</v>
      </c>
      <c r="T183" s="20" t="s">
        <v>632</v>
      </c>
      <c r="U183" s="20" t="s">
        <v>632</v>
      </c>
      <c r="V183" s="20" t="s">
        <v>632</v>
      </c>
      <c r="W183" s="20" t="s">
        <v>632</v>
      </c>
      <c r="Y183" s="18" t="s">
        <v>828</v>
      </c>
      <c r="Z183" s="18">
        <v>151431424</v>
      </c>
      <c r="AA183" s="18" t="s">
        <v>853</v>
      </c>
      <c r="AB183" t="s">
        <v>1046</v>
      </c>
      <c r="AC183">
        <v>359502520</v>
      </c>
    </row>
    <row r="184" spans="1:29" s="18" customFormat="1" ht="15.75" customHeight="1" x14ac:dyDescent="0.3">
      <c r="A184" s="18" t="s">
        <v>576</v>
      </c>
      <c r="B184">
        <v>37387854</v>
      </c>
      <c r="C184" s="18">
        <v>14</v>
      </c>
      <c r="D184" s="18">
        <v>342</v>
      </c>
      <c r="E184" s="18">
        <v>-79.850414099999995</v>
      </c>
      <c r="F184" s="18">
        <v>-79.8258917</v>
      </c>
      <c r="G184" s="18">
        <v>27.739526300000001</v>
      </c>
      <c r="H184" s="18">
        <v>27.788589699999999</v>
      </c>
      <c r="I184" s="18">
        <v>4.7755999999999998</v>
      </c>
      <c r="J184" s="18" t="s">
        <v>577</v>
      </c>
      <c r="K184" s="18" t="s">
        <v>578</v>
      </c>
      <c r="L184" s="32" t="s">
        <v>529</v>
      </c>
      <c r="M184" s="18">
        <v>137</v>
      </c>
      <c r="N184" s="18" t="s">
        <v>542</v>
      </c>
      <c r="O184" s="19" t="s">
        <v>20</v>
      </c>
      <c r="P184" s="19" t="s">
        <v>252</v>
      </c>
      <c r="Q184" s="20" t="s">
        <v>632</v>
      </c>
      <c r="R184" s="20" t="s">
        <v>632</v>
      </c>
      <c r="S184" s="20" t="s">
        <v>632</v>
      </c>
      <c r="T184" s="20" t="s">
        <v>632</v>
      </c>
      <c r="U184" s="20" t="s">
        <v>632</v>
      </c>
      <c r="V184" s="20" t="s">
        <v>632</v>
      </c>
      <c r="W184" s="20" t="s">
        <v>632</v>
      </c>
      <c r="X184" s="18" t="s">
        <v>579</v>
      </c>
      <c r="Y184" s="18" t="s">
        <v>829</v>
      </c>
      <c r="Z184" s="18">
        <v>55711636</v>
      </c>
      <c r="AA184" s="18" t="s">
        <v>853</v>
      </c>
      <c r="AB184" t="s">
        <v>1047</v>
      </c>
      <c r="AC184">
        <v>89260776</v>
      </c>
    </row>
    <row r="185" spans="1:29" s="18" customFormat="1" ht="37.5" x14ac:dyDescent="0.3">
      <c r="A185" s="18" t="s">
        <v>580</v>
      </c>
      <c r="B185">
        <v>233101564</v>
      </c>
      <c r="C185" s="18">
        <v>13.8</v>
      </c>
      <c r="D185" s="18">
        <v>340</v>
      </c>
      <c r="E185" s="18">
        <v>-79.912165200000004</v>
      </c>
      <c r="F185" s="18">
        <v>-79.836202999999998</v>
      </c>
      <c r="G185" s="18">
        <v>27.7823533</v>
      </c>
      <c r="H185" s="18">
        <v>27.993338699999999</v>
      </c>
      <c r="I185" s="18">
        <v>23.851199999999999</v>
      </c>
      <c r="J185" s="18" t="s">
        <v>581</v>
      </c>
      <c r="K185" s="18" t="s">
        <v>582</v>
      </c>
      <c r="L185" s="32" t="s">
        <v>641</v>
      </c>
      <c r="M185" s="18">
        <v>137</v>
      </c>
      <c r="N185" s="18" t="s">
        <v>542</v>
      </c>
      <c r="O185" s="19" t="s">
        <v>20</v>
      </c>
      <c r="P185" s="19" t="s">
        <v>252</v>
      </c>
      <c r="Q185" s="20" t="s">
        <v>32</v>
      </c>
      <c r="R185" s="20" t="s">
        <v>32</v>
      </c>
      <c r="S185" s="20" t="s">
        <v>32</v>
      </c>
      <c r="T185" s="20"/>
      <c r="U185" s="20"/>
      <c r="V185" s="20" t="s">
        <v>32</v>
      </c>
      <c r="W185" s="20" t="s">
        <v>32</v>
      </c>
      <c r="Y185" s="18" t="s">
        <v>830</v>
      </c>
      <c r="Z185" s="18">
        <v>251193404</v>
      </c>
      <c r="AA185" s="18" t="s">
        <v>853</v>
      </c>
      <c r="AB185" t="s">
        <v>1048</v>
      </c>
      <c r="AC185">
        <v>836491622</v>
      </c>
    </row>
    <row r="186" spans="1:29" s="18" customFormat="1" ht="18.75" x14ac:dyDescent="0.3">
      <c r="A186" s="18" t="s">
        <v>583</v>
      </c>
      <c r="B186">
        <v>285992034</v>
      </c>
      <c r="C186" s="18">
        <v>10.5</v>
      </c>
      <c r="D186" s="18">
        <v>342</v>
      </c>
      <c r="E186" s="18">
        <v>-79.960535399999998</v>
      </c>
      <c r="F186" s="18">
        <v>-79.902214499999999</v>
      </c>
      <c r="G186" s="18">
        <v>27.989968000000001</v>
      </c>
      <c r="H186" s="18">
        <v>28.164413799999998</v>
      </c>
      <c r="I186" s="18">
        <v>19.762599999999999</v>
      </c>
      <c r="J186" s="18" t="s">
        <v>584</v>
      </c>
      <c r="K186" s="18" t="s">
        <v>585</v>
      </c>
      <c r="L186" s="18" t="s">
        <v>640</v>
      </c>
      <c r="M186" s="18">
        <v>137</v>
      </c>
      <c r="N186" s="18" t="s">
        <v>542</v>
      </c>
      <c r="O186" s="19" t="s">
        <v>20</v>
      </c>
      <c r="P186" s="19" t="s">
        <v>252</v>
      </c>
      <c r="Q186" s="33" t="s">
        <v>32</v>
      </c>
      <c r="R186" s="33" t="s">
        <v>32</v>
      </c>
      <c r="S186" s="33" t="s">
        <v>32</v>
      </c>
      <c r="T186" s="33"/>
      <c r="U186" s="33"/>
      <c r="V186" s="33" t="s">
        <v>32</v>
      </c>
      <c r="W186" s="33" t="s">
        <v>32</v>
      </c>
      <c r="Y186" s="18" t="s">
        <v>831</v>
      </c>
      <c r="Z186" s="18">
        <v>314226868</v>
      </c>
      <c r="AA186" s="18" t="s">
        <v>851</v>
      </c>
      <c r="AB186" t="s">
        <v>1049</v>
      </c>
      <c r="AC186">
        <v>949176344</v>
      </c>
    </row>
    <row r="187" spans="1:29" s="18" customFormat="1" ht="18.75" x14ac:dyDescent="0.3">
      <c r="A187" s="18" t="s">
        <v>586</v>
      </c>
      <c r="B187">
        <v>345094642</v>
      </c>
      <c r="C187" s="18">
        <v>10.69</v>
      </c>
      <c r="D187" s="18">
        <v>343</v>
      </c>
      <c r="E187" s="18">
        <v>-80.004355000000004</v>
      </c>
      <c r="F187" s="18">
        <v>-79.953690699999996</v>
      </c>
      <c r="G187" s="18">
        <v>28.162235200000001</v>
      </c>
      <c r="H187" s="18">
        <v>28.324950099999999</v>
      </c>
      <c r="I187" s="18">
        <v>18.456800000000001</v>
      </c>
      <c r="J187" s="18" t="s">
        <v>587</v>
      </c>
      <c r="K187" s="18" t="s">
        <v>588</v>
      </c>
      <c r="L187" s="18" t="s">
        <v>640</v>
      </c>
      <c r="M187" s="18">
        <v>137</v>
      </c>
      <c r="N187" s="18" t="s">
        <v>542</v>
      </c>
      <c r="O187" s="19" t="s">
        <v>20</v>
      </c>
      <c r="P187" s="19" t="s">
        <v>252</v>
      </c>
      <c r="Q187" s="34" t="s">
        <v>34</v>
      </c>
      <c r="R187" s="34" t="s">
        <v>34</v>
      </c>
      <c r="S187" s="34" t="s">
        <v>34</v>
      </c>
      <c r="T187" s="34" t="s">
        <v>34</v>
      </c>
      <c r="U187" s="34" t="s">
        <v>34</v>
      </c>
      <c r="V187" s="34" t="s">
        <v>34</v>
      </c>
      <c r="W187" s="34" t="s">
        <v>34</v>
      </c>
      <c r="Y187" s="18" t="s">
        <v>832</v>
      </c>
      <c r="Z187" s="18">
        <v>356125752</v>
      </c>
      <c r="AA187" s="18" t="s">
        <v>851</v>
      </c>
      <c r="AB187" t="s">
        <v>1050</v>
      </c>
      <c r="AC187">
        <v>883373174</v>
      </c>
    </row>
    <row r="188" spans="1:29" s="18" customFormat="1" ht="18.75" x14ac:dyDescent="0.3">
      <c r="A188" s="18" t="s">
        <v>589</v>
      </c>
      <c r="B188">
        <v>447785076</v>
      </c>
      <c r="C188" s="18">
        <v>10.5</v>
      </c>
      <c r="D188" s="18">
        <v>342</v>
      </c>
      <c r="E188" s="18">
        <v>-80.056355100000005</v>
      </c>
      <c r="F188" s="18">
        <v>-80.000008300000005</v>
      </c>
      <c r="G188" s="18">
        <v>28.323092899999999</v>
      </c>
      <c r="H188" s="18">
        <v>28.493694999999999</v>
      </c>
      <c r="I188" s="18">
        <v>19.551200000000001</v>
      </c>
      <c r="J188" s="18" t="s">
        <v>588</v>
      </c>
      <c r="K188" s="18" t="s">
        <v>590</v>
      </c>
      <c r="L188" s="18" t="s">
        <v>640</v>
      </c>
      <c r="M188" s="18">
        <v>137</v>
      </c>
      <c r="N188" s="18" t="s">
        <v>542</v>
      </c>
      <c r="O188" s="19" t="s">
        <v>20</v>
      </c>
      <c r="P188" s="19" t="s">
        <v>252</v>
      </c>
      <c r="Q188" s="34" t="s">
        <v>368</v>
      </c>
      <c r="R188" s="34" t="s">
        <v>368</v>
      </c>
      <c r="S188" s="34" t="s">
        <v>368</v>
      </c>
      <c r="T188" s="34"/>
      <c r="U188" s="34"/>
      <c r="V188" s="34" t="s">
        <v>368</v>
      </c>
      <c r="W188" s="34" t="s">
        <v>368</v>
      </c>
      <c r="Y188" s="18" t="s">
        <v>833</v>
      </c>
      <c r="Z188" s="18">
        <v>450968280</v>
      </c>
      <c r="AA188" s="18" t="s">
        <v>851</v>
      </c>
      <c r="AB188" t="s">
        <v>1051</v>
      </c>
      <c r="AC188">
        <v>938461392</v>
      </c>
    </row>
    <row r="189" spans="1:29" s="18" customFormat="1" ht="18.75" x14ac:dyDescent="0.3">
      <c r="A189" s="18" t="s">
        <v>591</v>
      </c>
      <c r="B189">
        <v>491670904</v>
      </c>
      <c r="C189" s="18">
        <v>10.3</v>
      </c>
      <c r="D189" s="18">
        <v>349</v>
      </c>
      <c r="E189" s="18">
        <v>-80.089722699999996</v>
      </c>
      <c r="F189" s="18">
        <v>-80.052749199999994</v>
      </c>
      <c r="G189" s="18">
        <v>28.4925815</v>
      </c>
      <c r="H189" s="18">
        <v>28.6646939</v>
      </c>
      <c r="I189" s="18">
        <v>19.381699999999999</v>
      </c>
      <c r="J189" s="18" t="s">
        <v>592</v>
      </c>
      <c r="K189" s="18" t="s">
        <v>593</v>
      </c>
      <c r="L189" s="18" t="s">
        <v>640</v>
      </c>
      <c r="M189" s="18">
        <v>137</v>
      </c>
      <c r="N189" s="18" t="s">
        <v>542</v>
      </c>
      <c r="O189" s="19" t="s">
        <v>20</v>
      </c>
      <c r="P189" s="19" t="s">
        <v>252</v>
      </c>
      <c r="Q189" s="34" t="s">
        <v>368</v>
      </c>
      <c r="R189" s="34" t="s">
        <v>368</v>
      </c>
      <c r="S189" s="34" t="s">
        <v>368</v>
      </c>
      <c r="T189" s="34"/>
      <c r="U189" s="34"/>
      <c r="V189" s="34" t="s">
        <v>368</v>
      </c>
      <c r="W189" s="34" t="s">
        <v>368</v>
      </c>
      <c r="Y189" s="18" t="s">
        <v>834</v>
      </c>
      <c r="Z189" s="18">
        <v>489865784</v>
      </c>
      <c r="AA189" s="18" t="s">
        <v>851</v>
      </c>
      <c r="AB189" t="s">
        <v>1052</v>
      </c>
      <c r="AC189">
        <v>951163940</v>
      </c>
    </row>
    <row r="190" spans="1:29" s="18" customFormat="1" ht="18.75" x14ac:dyDescent="0.3">
      <c r="A190" s="18" t="s">
        <v>594</v>
      </c>
      <c r="B190">
        <v>291777590</v>
      </c>
      <c r="C190" s="18">
        <v>10.5</v>
      </c>
      <c r="D190" s="18">
        <v>332</v>
      </c>
      <c r="E190" s="18">
        <v>-80.129717099999993</v>
      </c>
      <c r="F190" s="18">
        <v>-80.086008000000007</v>
      </c>
      <c r="G190" s="18">
        <v>28.663961499999999</v>
      </c>
      <c r="H190" s="18">
        <v>28.761825600000002</v>
      </c>
      <c r="I190" s="18">
        <v>11.5085</v>
      </c>
      <c r="J190" s="18" t="s">
        <v>595</v>
      </c>
      <c r="K190" s="18" t="s">
        <v>596</v>
      </c>
      <c r="L190" s="18" t="s">
        <v>640</v>
      </c>
      <c r="M190" s="18">
        <v>137</v>
      </c>
      <c r="N190" s="18" t="s">
        <v>542</v>
      </c>
      <c r="O190" s="19" t="s">
        <v>20</v>
      </c>
      <c r="P190" s="19" t="s">
        <v>252</v>
      </c>
      <c r="Q190" s="34" t="s">
        <v>368</v>
      </c>
      <c r="R190" s="34" t="s">
        <v>368</v>
      </c>
      <c r="S190" s="34" t="s">
        <v>368</v>
      </c>
      <c r="T190" s="34"/>
      <c r="U190" s="34"/>
      <c r="V190" s="34" t="s">
        <v>368</v>
      </c>
      <c r="W190" s="34" t="s">
        <v>368</v>
      </c>
      <c r="Y190" s="18" t="s">
        <v>835</v>
      </c>
      <c r="Z190" s="18">
        <v>291596492</v>
      </c>
      <c r="AA190" s="18" t="s">
        <v>851</v>
      </c>
      <c r="AB190" t="s">
        <v>1053</v>
      </c>
      <c r="AC190">
        <v>569868730</v>
      </c>
    </row>
    <row r="191" spans="1:29" s="18" customFormat="1" ht="18.75" x14ac:dyDescent="0.3">
      <c r="A191" s="18" t="s">
        <v>597</v>
      </c>
      <c r="B191">
        <v>330858738</v>
      </c>
      <c r="C191" s="18">
        <v>10.3</v>
      </c>
      <c r="D191" s="18">
        <v>331</v>
      </c>
      <c r="E191" s="18">
        <v>-80.200391999999994</v>
      </c>
      <c r="F191" s="18">
        <v>-80.152683199999998</v>
      </c>
      <c r="G191" s="18">
        <v>28.797971199999999</v>
      </c>
      <c r="H191" s="18">
        <v>28.8935</v>
      </c>
      <c r="I191" s="18">
        <v>11.434200000000001</v>
      </c>
      <c r="J191" s="18" t="s">
        <v>598</v>
      </c>
      <c r="K191" s="18" t="s">
        <v>599</v>
      </c>
      <c r="L191" s="18" t="s">
        <v>640</v>
      </c>
      <c r="M191" s="18">
        <v>137</v>
      </c>
      <c r="N191" s="18" t="s">
        <v>542</v>
      </c>
      <c r="O191" s="19" t="s">
        <v>20</v>
      </c>
      <c r="P191" s="19" t="s">
        <v>252</v>
      </c>
      <c r="Q191" s="34" t="s">
        <v>368</v>
      </c>
      <c r="R191" s="34" t="s">
        <v>368</v>
      </c>
      <c r="S191" s="34" t="s">
        <v>368</v>
      </c>
      <c r="T191" s="34"/>
      <c r="U191" s="34"/>
      <c r="V191" s="34" t="s">
        <v>368</v>
      </c>
      <c r="W191" s="34" t="s">
        <v>368</v>
      </c>
      <c r="Y191" s="18" t="s">
        <v>836</v>
      </c>
      <c r="Z191" s="18">
        <v>318432760</v>
      </c>
      <c r="AA191" s="18" t="s">
        <v>851</v>
      </c>
      <c r="AB191" t="s">
        <v>1054</v>
      </c>
      <c r="AC191">
        <v>519189776</v>
      </c>
    </row>
    <row r="192" spans="1:29" s="18" customFormat="1" ht="18.75" x14ac:dyDescent="0.3">
      <c r="A192" s="18" t="s">
        <v>600</v>
      </c>
      <c r="B192">
        <v>515807558</v>
      </c>
      <c r="C192" s="18">
        <v>10.5</v>
      </c>
      <c r="D192" s="18">
        <v>13</v>
      </c>
      <c r="E192" s="18">
        <v>-80.189864700000001</v>
      </c>
      <c r="F192" s="18">
        <v>-80.154826200000002</v>
      </c>
      <c r="G192" s="18">
        <v>28.8900863</v>
      </c>
      <c r="H192" s="18">
        <v>29.065360900000002</v>
      </c>
      <c r="I192" s="18">
        <v>19.670200000000001</v>
      </c>
      <c r="J192" s="18" t="s">
        <v>599</v>
      </c>
      <c r="K192" s="18" t="s">
        <v>601</v>
      </c>
      <c r="L192" s="18" t="s">
        <v>640</v>
      </c>
      <c r="M192" s="18">
        <v>137</v>
      </c>
      <c r="N192" s="18" t="s">
        <v>542</v>
      </c>
      <c r="O192" s="19" t="s">
        <v>20</v>
      </c>
      <c r="P192" s="19" t="s">
        <v>252</v>
      </c>
      <c r="Q192" s="34" t="s">
        <v>368</v>
      </c>
      <c r="R192" s="34" t="s">
        <v>368</v>
      </c>
      <c r="S192" s="34" t="s">
        <v>368</v>
      </c>
      <c r="T192" s="34"/>
      <c r="U192" s="34"/>
      <c r="V192" s="34" t="s">
        <v>368</v>
      </c>
      <c r="W192" s="34" t="s">
        <v>368</v>
      </c>
      <c r="Y192" s="18" t="s">
        <v>837</v>
      </c>
      <c r="Z192" s="18">
        <v>503165456</v>
      </c>
      <c r="AA192" s="18" t="s">
        <v>851</v>
      </c>
      <c r="AB192" t="s">
        <v>1055</v>
      </c>
      <c r="AC192">
        <v>901032204</v>
      </c>
    </row>
    <row r="193" spans="1:29" s="18" customFormat="1" ht="18.75" x14ac:dyDescent="0.3">
      <c r="A193" s="18" t="s">
        <v>602</v>
      </c>
      <c r="B193">
        <v>305711562</v>
      </c>
      <c r="C193" s="18">
        <v>10.89</v>
      </c>
      <c r="D193" s="18">
        <v>13</v>
      </c>
      <c r="E193" s="18">
        <v>-80.136099400000006</v>
      </c>
      <c r="F193" s="18">
        <v>-80.099484700000005</v>
      </c>
      <c r="G193" s="18">
        <v>29.059914200000001</v>
      </c>
      <c r="H193" s="18">
        <v>29.2312899</v>
      </c>
      <c r="I193" s="18">
        <v>19.063500000000001</v>
      </c>
      <c r="J193" s="18" t="s">
        <v>601</v>
      </c>
      <c r="K193" s="18" t="s">
        <v>603</v>
      </c>
      <c r="L193" s="18" t="s">
        <v>640</v>
      </c>
      <c r="M193" s="18">
        <v>137</v>
      </c>
      <c r="N193" s="18" t="s">
        <v>542</v>
      </c>
      <c r="O193" s="19" t="s">
        <v>20</v>
      </c>
      <c r="P193" s="19" t="s">
        <v>252</v>
      </c>
      <c r="Q193" s="34" t="s">
        <v>368</v>
      </c>
      <c r="R193" s="34" t="s">
        <v>368</v>
      </c>
      <c r="S193" s="34" t="s">
        <v>368</v>
      </c>
      <c r="T193" s="34"/>
      <c r="U193" s="34"/>
      <c r="V193" s="34" t="s">
        <v>368</v>
      </c>
      <c r="W193" s="34" t="s">
        <v>368</v>
      </c>
      <c r="Y193" s="18" t="s">
        <v>838</v>
      </c>
      <c r="Z193" s="18">
        <v>315215924</v>
      </c>
      <c r="AA193" s="18" t="s">
        <v>851</v>
      </c>
      <c r="AB193" t="s">
        <v>1056</v>
      </c>
      <c r="AC193">
        <v>851444082</v>
      </c>
    </row>
    <row r="194" spans="1:29" s="18" customFormat="1" ht="18.75" x14ac:dyDescent="0.3">
      <c r="A194" s="18" t="s">
        <v>604</v>
      </c>
      <c r="B194">
        <v>385875968</v>
      </c>
      <c r="C194" s="18">
        <v>6.41</v>
      </c>
      <c r="D194" s="18">
        <v>274</v>
      </c>
      <c r="E194" s="18">
        <v>-80.223683800000003</v>
      </c>
      <c r="F194" s="18">
        <v>-80.088262299999997</v>
      </c>
      <c r="G194" s="18">
        <v>29.265075400000001</v>
      </c>
      <c r="H194" s="18">
        <v>29.2863875</v>
      </c>
      <c r="I194" s="18">
        <v>13.197699999999999</v>
      </c>
      <c r="J194" s="18" t="s">
        <v>605</v>
      </c>
      <c r="K194" s="18" t="s">
        <v>606</v>
      </c>
      <c r="L194" s="18" t="s">
        <v>640</v>
      </c>
      <c r="M194" s="18">
        <v>137</v>
      </c>
      <c r="N194" s="18" t="s">
        <v>542</v>
      </c>
      <c r="O194" s="19" t="s">
        <v>20</v>
      </c>
      <c r="P194" s="19" t="s">
        <v>252</v>
      </c>
      <c r="Q194" s="34" t="s">
        <v>368</v>
      </c>
      <c r="R194" s="34" t="s">
        <v>368</v>
      </c>
      <c r="S194" s="34" t="s">
        <v>368</v>
      </c>
      <c r="T194" s="34"/>
      <c r="U194" s="34"/>
      <c r="V194" s="34" t="s">
        <v>368</v>
      </c>
      <c r="W194" s="34" t="s">
        <v>368</v>
      </c>
      <c r="Y194" s="18" t="s">
        <v>839</v>
      </c>
      <c r="Z194" s="18">
        <v>374412016</v>
      </c>
      <c r="AA194" s="18" t="s">
        <v>851</v>
      </c>
      <c r="AB194" t="s">
        <v>1057</v>
      </c>
      <c r="AC194">
        <v>590348288</v>
      </c>
    </row>
    <row r="195" spans="1:29" s="18" customFormat="1" ht="18.75" x14ac:dyDescent="0.3">
      <c r="A195" s="18" t="s">
        <v>607</v>
      </c>
      <c r="B195">
        <v>372231556</v>
      </c>
      <c r="C195" s="18">
        <v>6.22</v>
      </c>
      <c r="D195" s="18">
        <v>267</v>
      </c>
      <c r="E195" s="18">
        <v>-80.305254000000005</v>
      </c>
      <c r="F195" s="18">
        <v>-80.223596099999995</v>
      </c>
      <c r="G195" s="18">
        <v>29.278747200000002</v>
      </c>
      <c r="H195" s="18">
        <v>29.290144600000001</v>
      </c>
      <c r="I195" s="18">
        <v>8.0076000000000001</v>
      </c>
      <c r="J195" s="18" t="s">
        <v>606</v>
      </c>
      <c r="K195" s="18" t="s">
        <v>608</v>
      </c>
      <c r="L195" s="18" t="s">
        <v>640</v>
      </c>
      <c r="M195" s="18">
        <v>137</v>
      </c>
      <c r="N195" s="18" t="s">
        <v>542</v>
      </c>
      <c r="O195" s="19" t="s">
        <v>20</v>
      </c>
      <c r="P195" s="19" t="s">
        <v>252</v>
      </c>
      <c r="Q195" s="34" t="s">
        <v>368</v>
      </c>
      <c r="R195" s="34" t="s">
        <v>368</v>
      </c>
      <c r="S195" s="34" t="s">
        <v>368</v>
      </c>
      <c r="T195" s="34"/>
      <c r="U195" s="34"/>
      <c r="V195" s="34" t="s">
        <v>368</v>
      </c>
      <c r="W195" s="34" t="s">
        <v>368</v>
      </c>
      <c r="Y195" s="18" t="s">
        <v>840</v>
      </c>
      <c r="Z195" s="18">
        <v>371353864</v>
      </c>
      <c r="AA195" s="18" t="s">
        <v>851</v>
      </c>
      <c r="AB195" t="s">
        <v>1058</v>
      </c>
      <c r="AC195">
        <v>963501780</v>
      </c>
    </row>
    <row r="196" spans="1:29" ht="15" customHeight="1" x14ac:dyDescent="0.3">
      <c r="A196" s="19" t="s">
        <v>609</v>
      </c>
      <c r="B196">
        <v>335426120</v>
      </c>
      <c r="C196" s="19">
        <v>6.41</v>
      </c>
      <c r="D196" s="19">
        <v>270</v>
      </c>
      <c r="E196" s="19">
        <v>-80.414905700000006</v>
      </c>
      <c r="F196" s="19">
        <v>-80.343761599999993</v>
      </c>
      <c r="G196" s="19">
        <v>29.284214299999999</v>
      </c>
      <c r="H196" s="19">
        <v>29.290039</v>
      </c>
      <c r="I196" s="19">
        <v>6.9581999999999997</v>
      </c>
      <c r="J196" s="18" t="s">
        <v>610</v>
      </c>
      <c r="K196" s="19" t="s">
        <v>611</v>
      </c>
      <c r="L196" s="18" t="s">
        <v>640</v>
      </c>
      <c r="M196" s="19">
        <v>137</v>
      </c>
      <c r="N196" s="18" t="s">
        <v>542</v>
      </c>
      <c r="O196" s="19" t="s">
        <v>20</v>
      </c>
      <c r="P196" s="19" t="s">
        <v>252</v>
      </c>
      <c r="Q196" s="34" t="s">
        <v>368</v>
      </c>
      <c r="R196" s="34" t="s">
        <v>368</v>
      </c>
      <c r="S196" s="34" t="s">
        <v>368</v>
      </c>
      <c r="T196" s="34"/>
      <c r="U196" s="34"/>
      <c r="V196" s="34" t="s">
        <v>368</v>
      </c>
      <c r="W196" s="34" t="s">
        <v>368</v>
      </c>
      <c r="Y196" s="18" t="s">
        <v>841</v>
      </c>
      <c r="Z196" s="18">
        <v>315926220</v>
      </c>
      <c r="AA196" s="18" t="s">
        <v>851</v>
      </c>
      <c r="AB196" t="s">
        <v>1059</v>
      </c>
      <c r="AC196">
        <v>431353196</v>
      </c>
    </row>
    <row r="197" spans="1:29" ht="15" customHeight="1" x14ac:dyDescent="0.3">
      <c r="A197" s="19" t="s">
        <v>612</v>
      </c>
      <c r="B197">
        <v>577608870</v>
      </c>
      <c r="C197" s="19">
        <v>7.19</v>
      </c>
      <c r="D197" s="19">
        <v>330</v>
      </c>
      <c r="E197" s="19">
        <v>-80.475794899999997</v>
      </c>
      <c r="F197" s="19">
        <v>-80.414139000000006</v>
      </c>
      <c r="G197" s="19">
        <v>29.288892499999999</v>
      </c>
      <c r="H197" s="19">
        <v>29.397408200000001</v>
      </c>
      <c r="I197" s="19">
        <v>13.384399999999999</v>
      </c>
      <c r="J197" s="18" t="s">
        <v>611</v>
      </c>
      <c r="K197" s="19" t="s">
        <v>613</v>
      </c>
      <c r="L197" s="18" t="s">
        <v>640</v>
      </c>
      <c r="M197" s="19">
        <v>137</v>
      </c>
      <c r="N197" s="18" t="s">
        <v>542</v>
      </c>
      <c r="O197" s="19" t="s">
        <v>20</v>
      </c>
      <c r="P197" s="19" t="s">
        <v>252</v>
      </c>
      <c r="Q197" s="34" t="s">
        <v>368</v>
      </c>
      <c r="R197" s="34" t="s">
        <v>368</v>
      </c>
      <c r="S197" s="34" t="s">
        <v>368</v>
      </c>
      <c r="T197" s="34"/>
      <c r="U197" s="34"/>
      <c r="V197" s="34" t="s">
        <v>368</v>
      </c>
      <c r="W197" s="34" t="s">
        <v>368</v>
      </c>
      <c r="Y197" s="18" t="s">
        <v>842</v>
      </c>
      <c r="Z197" s="18">
        <v>541840956</v>
      </c>
      <c r="AA197" s="18" t="s">
        <v>851</v>
      </c>
      <c r="AB197" t="s">
        <v>1060</v>
      </c>
      <c r="AC197">
        <v>711207344</v>
      </c>
    </row>
    <row r="198" spans="1:29" ht="15" customHeight="1" x14ac:dyDescent="0.3">
      <c r="A198" s="19" t="s">
        <v>614</v>
      </c>
      <c r="B198">
        <v>613958572</v>
      </c>
      <c r="C198" s="19">
        <v>7.19</v>
      </c>
      <c r="D198" s="19">
        <v>331</v>
      </c>
      <c r="E198" s="19">
        <v>-80.534201800000005</v>
      </c>
      <c r="F198" s="19">
        <v>-80.474664599999997</v>
      </c>
      <c r="G198" s="19">
        <v>29.396870400000001</v>
      </c>
      <c r="H198" s="19">
        <v>29.504286700000002</v>
      </c>
      <c r="I198" s="19">
        <v>13.2044</v>
      </c>
      <c r="J198" s="18" t="s">
        <v>613</v>
      </c>
      <c r="K198" s="19" t="s">
        <v>615</v>
      </c>
      <c r="L198" s="18" t="s">
        <v>640</v>
      </c>
      <c r="M198" s="19">
        <v>137</v>
      </c>
      <c r="N198" s="18" t="s">
        <v>542</v>
      </c>
      <c r="O198" s="19" t="s">
        <v>20</v>
      </c>
      <c r="P198" s="19" t="s">
        <v>252</v>
      </c>
      <c r="Q198" s="34" t="s">
        <v>368</v>
      </c>
      <c r="R198" s="34" t="s">
        <v>368</v>
      </c>
      <c r="S198" s="34" t="s">
        <v>368</v>
      </c>
      <c r="T198" s="34"/>
      <c r="U198" s="34"/>
      <c r="V198" s="34" t="s">
        <v>368</v>
      </c>
      <c r="W198" s="34" t="s">
        <v>368</v>
      </c>
      <c r="Y198" s="18" t="s">
        <v>843</v>
      </c>
      <c r="Z198" s="18">
        <v>582034124</v>
      </c>
      <c r="AA198" s="18" t="s">
        <v>851</v>
      </c>
      <c r="AB198" t="s">
        <v>1061</v>
      </c>
      <c r="AC198">
        <v>710666600</v>
      </c>
    </row>
    <row r="199" spans="1:29" ht="16.5" customHeight="1" x14ac:dyDescent="0.3">
      <c r="A199" s="19" t="s">
        <v>616</v>
      </c>
      <c r="B199">
        <v>603109254</v>
      </c>
      <c r="C199" s="19">
        <v>6.8</v>
      </c>
      <c r="D199" s="19">
        <v>331</v>
      </c>
      <c r="E199" s="19">
        <v>-80.590396699999999</v>
      </c>
      <c r="F199" s="19">
        <v>-80.533201199999993</v>
      </c>
      <c r="G199" s="19">
        <v>29.503833799999999</v>
      </c>
      <c r="H199" s="19">
        <v>29.606083900000002</v>
      </c>
      <c r="I199" s="19">
        <v>12.5786</v>
      </c>
      <c r="J199" s="18" t="s">
        <v>615</v>
      </c>
      <c r="K199" s="19" t="s">
        <v>617</v>
      </c>
      <c r="L199" s="18" t="s">
        <v>640</v>
      </c>
      <c r="M199" s="19">
        <v>137</v>
      </c>
      <c r="N199" s="18" t="s">
        <v>542</v>
      </c>
      <c r="O199" s="19" t="s">
        <v>20</v>
      </c>
      <c r="P199" s="19" t="s">
        <v>252</v>
      </c>
      <c r="Q199" s="34" t="s">
        <v>368</v>
      </c>
      <c r="R199" s="34" t="s">
        <v>368</v>
      </c>
      <c r="S199" s="34" t="s">
        <v>368</v>
      </c>
      <c r="T199" s="34"/>
      <c r="U199" s="34"/>
      <c r="V199" s="34" t="s">
        <v>368</v>
      </c>
      <c r="W199" s="34" t="s">
        <v>368</v>
      </c>
      <c r="Y199" s="18" t="s">
        <v>844</v>
      </c>
      <c r="Z199" s="18">
        <v>571284432</v>
      </c>
      <c r="AA199" s="18" t="s">
        <v>851</v>
      </c>
      <c r="AB199" t="s">
        <v>1062</v>
      </c>
      <c r="AC199">
        <v>710782422</v>
      </c>
    </row>
    <row r="200" spans="1:29" ht="15" customHeight="1" x14ac:dyDescent="0.3">
      <c r="A200" s="19" t="s">
        <v>618</v>
      </c>
      <c r="B200">
        <v>597006670</v>
      </c>
      <c r="C200" s="19">
        <v>7.19</v>
      </c>
      <c r="D200" s="19">
        <v>332</v>
      </c>
      <c r="E200" s="19">
        <v>-80.650772399999994</v>
      </c>
      <c r="F200" s="19">
        <v>-80.589120199999996</v>
      </c>
      <c r="G200" s="19">
        <v>29.6055031</v>
      </c>
      <c r="H200" s="19">
        <v>29.716256900000001</v>
      </c>
      <c r="I200" s="19">
        <v>13.604200000000001</v>
      </c>
      <c r="J200" s="18" t="s">
        <v>617</v>
      </c>
      <c r="K200" s="19" t="s">
        <v>619</v>
      </c>
      <c r="L200" s="19" t="s">
        <v>642</v>
      </c>
      <c r="M200" s="19">
        <v>138</v>
      </c>
      <c r="N200" s="18" t="s">
        <v>620</v>
      </c>
      <c r="O200" s="19" t="s">
        <v>20</v>
      </c>
      <c r="P200" s="19" t="s">
        <v>252</v>
      </c>
      <c r="Q200" s="34" t="s">
        <v>368</v>
      </c>
      <c r="R200" s="34" t="s">
        <v>368</v>
      </c>
      <c r="S200" s="34" t="s">
        <v>368</v>
      </c>
      <c r="T200" s="34"/>
      <c r="U200" s="34"/>
      <c r="V200" s="34" t="s">
        <v>368</v>
      </c>
      <c r="W200" s="34" t="s">
        <v>368</v>
      </c>
      <c r="Y200" s="18" t="s">
        <v>845</v>
      </c>
      <c r="Z200" s="18">
        <v>565339920</v>
      </c>
      <c r="AA200" s="18" t="s">
        <v>851</v>
      </c>
      <c r="AB200" t="s">
        <v>1063</v>
      </c>
      <c r="AC200">
        <v>712691016</v>
      </c>
    </row>
    <row r="201" spans="1:29" ht="15" customHeight="1" x14ac:dyDescent="0.3">
      <c r="A201" s="19" t="s">
        <v>621</v>
      </c>
      <c r="B201">
        <v>576055612</v>
      </c>
      <c r="C201" s="19">
        <v>5.44</v>
      </c>
      <c r="D201" s="19">
        <v>331</v>
      </c>
      <c r="E201" s="19">
        <v>-80.700173100000001</v>
      </c>
      <c r="F201" s="19">
        <v>-80.649548600000003</v>
      </c>
      <c r="G201" s="19">
        <v>29.715659200000001</v>
      </c>
      <c r="H201" s="19">
        <v>29.806035300000001</v>
      </c>
      <c r="I201" s="19">
        <v>11.09</v>
      </c>
      <c r="J201" s="18" t="s">
        <v>619</v>
      </c>
      <c r="K201" s="19" t="s">
        <v>622</v>
      </c>
      <c r="L201" s="19" t="s">
        <v>642</v>
      </c>
      <c r="M201" s="19">
        <v>138</v>
      </c>
      <c r="N201" s="18" t="s">
        <v>620</v>
      </c>
      <c r="O201" s="19" t="s">
        <v>20</v>
      </c>
      <c r="P201" s="19" t="s">
        <v>252</v>
      </c>
      <c r="Q201" s="34" t="s">
        <v>368</v>
      </c>
      <c r="R201" s="34" t="s">
        <v>368</v>
      </c>
      <c r="S201" s="34" t="s">
        <v>368</v>
      </c>
      <c r="T201" s="34"/>
      <c r="U201" s="34"/>
      <c r="V201" s="34" t="s">
        <v>368</v>
      </c>
      <c r="W201" s="34" t="s">
        <v>368</v>
      </c>
      <c r="Y201" s="18" t="s">
        <v>846</v>
      </c>
      <c r="Z201" s="18">
        <v>544595708</v>
      </c>
      <c r="AA201" s="18" t="s">
        <v>851</v>
      </c>
      <c r="AB201" t="s">
        <v>1064</v>
      </c>
      <c r="AC201">
        <v>711709782</v>
      </c>
    </row>
    <row r="202" spans="1:29" ht="15" customHeight="1" x14ac:dyDescent="0.3">
      <c r="A202" s="19" t="s">
        <v>623</v>
      </c>
      <c r="B202">
        <v>520053256</v>
      </c>
      <c r="C202" s="19">
        <v>5.44</v>
      </c>
      <c r="D202" s="19">
        <v>332</v>
      </c>
      <c r="E202" s="19">
        <v>-80.745319499999994</v>
      </c>
      <c r="F202" s="19">
        <v>-80.699016499999999</v>
      </c>
      <c r="G202" s="19">
        <v>29.805357399999998</v>
      </c>
      <c r="H202" s="19">
        <v>29.888038600000002</v>
      </c>
      <c r="I202" s="19">
        <v>10.1265</v>
      </c>
      <c r="J202" s="18" t="s">
        <v>622</v>
      </c>
      <c r="K202" s="19" t="s">
        <v>624</v>
      </c>
      <c r="L202" s="19" t="s">
        <v>642</v>
      </c>
      <c r="M202" s="19">
        <v>138</v>
      </c>
      <c r="N202" s="18" t="s">
        <v>620</v>
      </c>
      <c r="O202" s="19" t="s">
        <v>20</v>
      </c>
      <c r="P202" s="19" t="s">
        <v>252</v>
      </c>
      <c r="Q202" s="34" t="s">
        <v>368</v>
      </c>
      <c r="R202" s="34" t="s">
        <v>368</v>
      </c>
      <c r="S202" s="34" t="s">
        <v>368</v>
      </c>
      <c r="T202" s="34"/>
      <c r="U202" s="34"/>
      <c r="V202" s="34" t="s">
        <v>368</v>
      </c>
      <c r="W202" s="34" t="s">
        <v>368</v>
      </c>
      <c r="Y202" s="18" t="s">
        <v>847</v>
      </c>
      <c r="Z202" s="18">
        <v>489329012</v>
      </c>
      <c r="AA202" s="18" t="s">
        <v>851</v>
      </c>
      <c r="AB202" t="s">
        <v>1065</v>
      </c>
      <c r="AC202">
        <v>695542484</v>
      </c>
    </row>
    <row r="203" spans="1:29" ht="15" customHeight="1" x14ac:dyDescent="0.3">
      <c r="A203" s="19" t="s">
        <v>625</v>
      </c>
      <c r="B203">
        <v>543841054</v>
      </c>
      <c r="C203" s="19">
        <v>5.05</v>
      </c>
      <c r="D203" s="19">
        <v>331</v>
      </c>
      <c r="E203" s="19">
        <v>-80.788662700000003</v>
      </c>
      <c r="F203" s="19">
        <v>-80.7440718</v>
      </c>
      <c r="G203" s="19">
        <v>29.887311199999999</v>
      </c>
      <c r="H203" s="19">
        <v>29.966740399999999</v>
      </c>
      <c r="I203" s="19">
        <v>9.7184000000000008</v>
      </c>
      <c r="J203" s="18" t="s">
        <v>624</v>
      </c>
      <c r="K203" s="19" t="s">
        <v>626</v>
      </c>
      <c r="L203" s="19" t="s">
        <v>642</v>
      </c>
      <c r="M203" s="19">
        <v>138</v>
      </c>
      <c r="N203" s="18" t="s">
        <v>620</v>
      </c>
      <c r="O203" s="19" t="s">
        <v>20</v>
      </c>
      <c r="P203" s="19" t="s">
        <v>252</v>
      </c>
      <c r="Q203" s="34" t="s">
        <v>368</v>
      </c>
      <c r="R203" s="34" t="s">
        <v>368</v>
      </c>
      <c r="S203" s="34" t="s">
        <v>368</v>
      </c>
      <c r="T203" s="34"/>
      <c r="U203" s="34"/>
      <c r="V203" s="34" t="s">
        <v>368</v>
      </c>
      <c r="W203" s="34" t="s">
        <v>368</v>
      </c>
      <c r="Y203" s="18" t="s">
        <v>848</v>
      </c>
      <c r="Z203" s="18">
        <v>508618660</v>
      </c>
      <c r="AA203" s="18" t="s">
        <v>851</v>
      </c>
      <c r="AB203" t="s">
        <v>1066</v>
      </c>
      <c r="AC203">
        <v>708712510</v>
      </c>
    </row>
    <row r="204" spans="1:29" ht="15" customHeight="1" x14ac:dyDescent="0.3">
      <c r="A204" s="19" t="s">
        <v>627</v>
      </c>
      <c r="B204">
        <v>315432368</v>
      </c>
      <c r="C204" s="19">
        <v>5.05</v>
      </c>
      <c r="D204" s="19">
        <v>331</v>
      </c>
      <c r="E204" s="19">
        <v>-80.813752399999998</v>
      </c>
      <c r="F204" s="19">
        <v>-80.787492200000003</v>
      </c>
      <c r="G204" s="19">
        <v>29.965946599999999</v>
      </c>
      <c r="H204" s="19">
        <v>30.0122541</v>
      </c>
      <c r="I204" s="19">
        <v>5.6154999999999999</v>
      </c>
      <c r="J204" s="18" t="s">
        <v>626</v>
      </c>
      <c r="K204" s="19" t="s">
        <v>628</v>
      </c>
      <c r="L204" s="19" t="s">
        <v>642</v>
      </c>
      <c r="M204" s="19">
        <v>138</v>
      </c>
      <c r="N204" s="18" t="s">
        <v>620</v>
      </c>
      <c r="O204" s="19" t="s">
        <v>20</v>
      </c>
      <c r="P204" s="19" t="s">
        <v>252</v>
      </c>
      <c r="Q204" s="34" t="s">
        <v>368</v>
      </c>
      <c r="R204" s="34" t="s">
        <v>368</v>
      </c>
      <c r="S204" s="34" t="s">
        <v>368</v>
      </c>
      <c r="T204" s="34"/>
      <c r="U204" s="34"/>
      <c r="V204" s="34" t="s">
        <v>368</v>
      </c>
      <c r="W204" s="34" t="s">
        <v>368</v>
      </c>
      <c r="X204" s="23"/>
      <c r="Y204" s="18" t="s">
        <v>849</v>
      </c>
      <c r="Z204" s="18">
        <v>295155144</v>
      </c>
      <c r="AA204" s="18" t="s">
        <v>851</v>
      </c>
      <c r="AB204" t="s">
        <v>1067</v>
      </c>
      <c r="AC204">
        <v>419873138</v>
      </c>
    </row>
    <row r="205" spans="1:29" ht="15" customHeight="1" x14ac:dyDescent="0.3">
      <c r="A205" s="19" t="s">
        <v>629</v>
      </c>
      <c r="B205">
        <v>5410200</v>
      </c>
      <c r="C205" s="19">
        <v>4.8600000000000003</v>
      </c>
      <c r="D205" s="19">
        <v>323</v>
      </c>
      <c r="E205" s="19">
        <v>-80.814300299999999</v>
      </c>
      <c r="F205" s="19">
        <v>-80.812502800000004</v>
      </c>
      <c r="G205" s="19">
        <v>30.011365999999999</v>
      </c>
      <c r="H205" s="19">
        <v>30.013173500000001</v>
      </c>
      <c r="I205" s="19">
        <v>9.9400000000000002E-2</v>
      </c>
      <c r="J205" s="18" t="s">
        <v>630</v>
      </c>
      <c r="K205" s="19" t="s">
        <v>631</v>
      </c>
      <c r="L205" s="19" t="s">
        <v>642</v>
      </c>
      <c r="M205" s="19">
        <v>138</v>
      </c>
      <c r="N205" s="18" t="s">
        <v>620</v>
      </c>
      <c r="O205" s="19" t="s">
        <v>20</v>
      </c>
      <c r="P205" s="19" t="s">
        <v>252</v>
      </c>
      <c r="Q205" s="34" t="s">
        <v>368</v>
      </c>
      <c r="R205" s="34" t="s">
        <v>368</v>
      </c>
      <c r="S205" s="34" t="s">
        <v>368</v>
      </c>
      <c r="T205" s="34"/>
      <c r="U205" s="34"/>
      <c r="V205" s="34" t="s">
        <v>368</v>
      </c>
      <c r="W205" s="34" t="s">
        <v>368</v>
      </c>
      <c r="Y205" s="18" t="s">
        <v>850</v>
      </c>
      <c r="Z205" s="18">
        <v>10784888</v>
      </c>
      <c r="AA205" s="18" t="s">
        <v>851</v>
      </c>
      <c r="AB205" t="s">
        <v>1068</v>
      </c>
      <c r="AC205">
        <v>7407256</v>
      </c>
    </row>
    <row r="206" spans="1:29" ht="15" customHeight="1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20"/>
      <c r="R206" s="20"/>
      <c r="S206" s="20"/>
      <c r="T206" s="20"/>
      <c r="U206" s="20"/>
      <c r="V206" s="20"/>
      <c r="W206" s="20"/>
    </row>
    <row r="207" spans="1:29" ht="15" customHeight="1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20"/>
      <c r="R207" s="20"/>
      <c r="S207" s="20"/>
      <c r="T207" s="20"/>
      <c r="U207" s="20"/>
      <c r="V207" s="20"/>
      <c r="W207" s="20"/>
    </row>
    <row r="208" spans="1:29" ht="15" customHeight="1" x14ac:dyDescent="0.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27"/>
      <c r="P208" s="27"/>
      <c r="Q208" s="20"/>
      <c r="R208" s="20"/>
      <c r="S208" s="20"/>
      <c r="T208" s="20"/>
      <c r="U208" s="20"/>
      <c r="V208" s="20"/>
      <c r="W208" s="20"/>
      <c r="X208" s="23"/>
    </row>
    <row r="209" spans="1:24" ht="15" customHeight="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20"/>
      <c r="R209" s="20"/>
      <c r="S209" s="20"/>
      <c r="T209" s="20"/>
      <c r="U209" s="20"/>
      <c r="V209" s="20"/>
      <c r="W209" s="20"/>
    </row>
    <row r="210" spans="1:24" ht="15" customHeight="1" x14ac:dyDescent="0.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20"/>
      <c r="R210" s="20"/>
      <c r="S210" s="20"/>
      <c r="T210" s="20"/>
      <c r="U210" s="20"/>
      <c r="V210" s="20"/>
      <c r="W210" s="20"/>
    </row>
    <row r="211" spans="1:24" ht="15" customHeight="1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27"/>
      <c r="P211" s="27"/>
      <c r="Q211" s="20"/>
      <c r="R211" s="20"/>
      <c r="S211" s="20"/>
      <c r="T211" s="20"/>
      <c r="U211" s="20"/>
      <c r="V211" s="20"/>
      <c r="W211" s="20"/>
      <c r="X211" s="23"/>
    </row>
    <row r="212" spans="1:24" ht="15" customHeight="1" x14ac:dyDescent="0.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20"/>
      <c r="R212" s="20"/>
      <c r="S212" s="20"/>
      <c r="T212" s="20"/>
      <c r="U212" s="20"/>
      <c r="V212" s="20"/>
      <c r="W212" s="20"/>
    </row>
    <row r="213" spans="1:24" ht="15" customHeight="1" x14ac:dyDescent="0.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20"/>
      <c r="R213" s="20"/>
      <c r="S213" s="20"/>
      <c r="T213" s="20"/>
      <c r="U213" s="20"/>
      <c r="V213" s="20"/>
      <c r="W213" s="20"/>
    </row>
    <row r="214" spans="1:24" ht="15" customHeight="1" x14ac:dyDescent="0.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20"/>
      <c r="R214" s="20"/>
      <c r="S214" s="20"/>
      <c r="T214" s="20"/>
      <c r="U214" s="20"/>
      <c r="V214" s="20"/>
      <c r="W214" s="20"/>
    </row>
    <row r="215" spans="1:24" ht="15" customHeight="1" x14ac:dyDescent="0.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20"/>
      <c r="R215" s="20"/>
      <c r="S215" s="20"/>
      <c r="T215" s="20"/>
      <c r="U215" s="20"/>
      <c r="V215" s="20"/>
      <c r="W215" s="20"/>
    </row>
    <row r="216" spans="1:24" ht="15" customHeight="1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20"/>
      <c r="R216" s="20"/>
      <c r="S216" s="20"/>
      <c r="T216" s="20"/>
      <c r="U216" s="20"/>
      <c r="V216" s="20"/>
      <c r="W216" s="20"/>
    </row>
    <row r="217" spans="1:24" ht="15" customHeight="1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20"/>
      <c r="R217" s="20"/>
      <c r="S217" s="20"/>
      <c r="T217" s="20"/>
      <c r="U217" s="20"/>
      <c r="V217" s="20"/>
      <c r="W217" s="20"/>
    </row>
    <row r="218" spans="1:24" ht="15" customHeight="1" x14ac:dyDescent="0.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20"/>
      <c r="R218" s="20"/>
      <c r="S218" s="20"/>
      <c r="T218" s="20"/>
      <c r="U218" s="20"/>
      <c r="V218" s="20"/>
      <c r="W218" s="20"/>
    </row>
    <row r="219" spans="1:24" ht="15" customHeight="1" x14ac:dyDescent="0.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20"/>
      <c r="R219" s="20"/>
      <c r="S219" s="20"/>
      <c r="T219" s="20"/>
      <c r="U219" s="20"/>
      <c r="V219" s="20"/>
      <c r="W219" s="20"/>
    </row>
    <row r="220" spans="1:24" ht="15" customHeight="1" x14ac:dyDescent="0.3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20"/>
      <c r="R220" s="20"/>
      <c r="S220" s="20"/>
      <c r="T220" s="20"/>
      <c r="U220" s="20"/>
      <c r="V220" s="20"/>
      <c r="W220" s="20"/>
    </row>
    <row r="221" spans="1:24" ht="15" customHeight="1" x14ac:dyDescent="0.3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20"/>
      <c r="R221" s="20"/>
      <c r="S221" s="20"/>
      <c r="T221" s="20"/>
      <c r="U221" s="20"/>
      <c r="V221" s="20"/>
      <c r="W221" s="20"/>
    </row>
    <row r="222" spans="1:24" ht="15" customHeight="1" x14ac:dyDescent="0.3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20"/>
      <c r="R222" s="20"/>
      <c r="S222" s="20"/>
      <c r="T222" s="20"/>
      <c r="U222" s="20"/>
      <c r="V222" s="20"/>
      <c r="W222" s="20"/>
    </row>
    <row r="223" spans="1:24" ht="15" customHeight="1" x14ac:dyDescent="0.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20"/>
      <c r="R223" s="20"/>
      <c r="S223" s="20"/>
      <c r="T223" s="20"/>
      <c r="U223" s="20"/>
      <c r="V223" s="20"/>
      <c r="W223" s="20"/>
    </row>
    <row r="224" spans="1:24" ht="15" customHeight="1" x14ac:dyDescent="0.3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20"/>
      <c r="R224" s="20"/>
      <c r="S224" s="20"/>
      <c r="T224" s="20"/>
      <c r="U224" s="20"/>
      <c r="V224" s="20"/>
      <c r="W224" s="20"/>
    </row>
    <row r="225" spans="1:29" ht="15" customHeight="1" x14ac:dyDescent="0.3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20"/>
      <c r="R225" s="20"/>
      <c r="S225" s="20"/>
      <c r="T225" s="20"/>
      <c r="U225" s="20"/>
      <c r="V225" s="20"/>
      <c r="W225" s="20"/>
    </row>
    <row r="226" spans="1:29" ht="15" customHeight="1" x14ac:dyDescent="0.3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20"/>
      <c r="R226" s="20"/>
      <c r="S226" s="20"/>
      <c r="T226" s="20"/>
      <c r="U226" s="20"/>
      <c r="V226" s="20"/>
      <c r="W226" s="20"/>
    </row>
    <row r="227" spans="1:29" ht="15" customHeight="1" x14ac:dyDescent="0.3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20"/>
      <c r="R227" s="20"/>
      <c r="S227" s="20"/>
      <c r="T227" s="20"/>
      <c r="U227" s="20"/>
      <c r="V227" s="20"/>
      <c r="W227" s="20"/>
    </row>
    <row r="228" spans="1:29" ht="15" customHeight="1" x14ac:dyDescent="0.3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20"/>
      <c r="R228" s="20"/>
      <c r="S228" s="20"/>
      <c r="T228" s="20"/>
      <c r="U228" s="20"/>
      <c r="V228" s="20"/>
      <c r="W228" s="20"/>
    </row>
    <row r="229" spans="1:29" ht="15" customHeight="1" x14ac:dyDescent="0.3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20"/>
      <c r="R229" s="20"/>
      <c r="S229" s="20"/>
      <c r="T229" s="20"/>
      <c r="U229" s="20"/>
      <c r="V229" s="20"/>
      <c r="W229" s="20"/>
    </row>
    <row r="230" spans="1:29" ht="15" customHeight="1" x14ac:dyDescent="0.3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20"/>
      <c r="R230" s="20"/>
      <c r="S230" s="20"/>
      <c r="T230" s="20"/>
      <c r="U230" s="20"/>
      <c r="V230" s="20"/>
      <c r="W230" s="20"/>
    </row>
    <row r="231" spans="1:29" ht="15" customHeight="1" x14ac:dyDescent="0.3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20"/>
      <c r="R231" s="20"/>
      <c r="S231" s="20"/>
      <c r="T231" s="20"/>
      <c r="U231" s="20"/>
      <c r="V231" s="20"/>
      <c r="W231" s="20"/>
    </row>
    <row r="232" spans="1:29" ht="15" customHeight="1" x14ac:dyDescent="0.3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20"/>
      <c r="R232" s="20"/>
      <c r="S232" s="20"/>
      <c r="T232" s="20"/>
      <c r="U232" s="20"/>
      <c r="V232" s="20"/>
      <c r="W232" s="20"/>
    </row>
    <row r="233" spans="1:29" ht="15" customHeight="1" x14ac:dyDescent="0.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27"/>
      <c r="P233" s="27"/>
      <c r="Q233" s="20"/>
      <c r="R233" s="20"/>
      <c r="S233" s="20"/>
      <c r="T233" s="20"/>
      <c r="U233" s="20"/>
      <c r="V233" s="20"/>
      <c r="W233" s="20"/>
      <c r="X233" s="23"/>
      <c r="Y233" s="23"/>
      <c r="Z233" s="23"/>
      <c r="AA233" s="23"/>
      <c r="AB233" s="23"/>
      <c r="AC233" s="23"/>
    </row>
    <row r="234" spans="1:29" ht="15" customHeight="1" x14ac:dyDescent="0.3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20"/>
      <c r="R234" s="20"/>
      <c r="S234" s="20"/>
      <c r="T234" s="20"/>
      <c r="U234" s="20"/>
      <c r="V234" s="20"/>
      <c r="W234" s="20"/>
    </row>
    <row r="235" spans="1:29" ht="15" customHeight="1" x14ac:dyDescent="0.3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20"/>
      <c r="R235" s="20"/>
      <c r="S235" s="20"/>
      <c r="T235" s="20"/>
      <c r="U235" s="20"/>
      <c r="V235" s="20"/>
      <c r="W235" s="20"/>
    </row>
    <row r="236" spans="1:29" ht="15" customHeight="1" x14ac:dyDescent="0.3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20"/>
      <c r="R236" s="20"/>
      <c r="S236" s="20"/>
      <c r="T236" s="20"/>
      <c r="U236" s="20"/>
      <c r="V236" s="20"/>
      <c r="W236" s="20"/>
    </row>
    <row r="237" spans="1:29" ht="15" customHeight="1" x14ac:dyDescent="0.3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20"/>
      <c r="R237" s="20"/>
      <c r="S237" s="20"/>
      <c r="T237" s="20"/>
      <c r="U237" s="20"/>
      <c r="V237" s="20"/>
      <c r="W237" s="20"/>
    </row>
    <row r="238" spans="1:29" ht="15" customHeight="1" x14ac:dyDescent="0.3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20"/>
      <c r="R238" s="20"/>
      <c r="S238" s="20"/>
      <c r="T238" s="20"/>
      <c r="U238" s="20"/>
      <c r="V238" s="20"/>
      <c r="W238" s="20"/>
    </row>
    <row r="239" spans="1:29" ht="15" customHeight="1" x14ac:dyDescent="0.3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20"/>
      <c r="R239" s="20"/>
      <c r="S239" s="20"/>
      <c r="T239" s="20"/>
      <c r="U239" s="20"/>
      <c r="V239" s="20"/>
      <c r="W239" s="20"/>
    </row>
    <row r="240" spans="1:29" ht="15" customHeight="1" x14ac:dyDescent="0.3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20"/>
      <c r="R240" s="20"/>
      <c r="S240" s="20"/>
      <c r="T240" s="20"/>
      <c r="U240" s="20"/>
      <c r="V240" s="20"/>
      <c r="W240" s="20"/>
    </row>
    <row r="241" spans="1:29" ht="15" customHeight="1" x14ac:dyDescent="0.3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20"/>
      <c r="R241" s="20"/>
      <c r="S241" s="20"/>
      <c r="T241" s="20"/>
      <c r="U241" s="20"/>
      <c r="V241" s="20"/>
      <c r="W241" s="20"/>
    </row>
    <row r="242" spans="1:29" ht="15" customHeight="1" x14ac:dyDescent="0.3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20"/>
      <c r="R242" s="20"/>
      <c r="S242" s="20"/>
      <c r="T242" s="20"/>
      <c r="U242" s="20"/>
      <c r="V242" s="20"/>
      <c r="W242" s="20"/>
    </row>
    <row r="243" spans="1:29" ht="15" customHeight="1" x14ac:dyDescent="0.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20"/>
      <c r="R243" s="20"/>
      <c r="S243" s="20"/>
      <c r="T243" s="20"/>
      <c r="U243" s="20"/>
      <c r="V243" s="20"/>
      <c r="W243" s="20"/>
    </row>
    <row r="244" spans="1:29" ht="15" customHeight="1" x14ac:dyDescent="0.3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20"/>
      <c r="R244" s="20"/>
      <c r="S244" s="20"/>
      <c r="T244" s="20"/>
      <c r="U244" s="20"/>
      <c r="V244" s="20"/>
      <c r="W244" s="20"/>
    </row>
    <row r="245" spans="1:29" ht="15" customHeight="1" x14ac:dyDescent="0.3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20"/>
      <c r="R245" s="20"/>
      <c r="S245" s="20"/>
      <c r="T245" s="20"/>
      <c r="U245" s="20"/>
      <c r="V245" s="20"/>
      <c r="W245" s="20"/>
    </row>
    <row r="246" spans="1:29" ht="15" customHeight="1" x14ac:dyDescent="0.3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20"/>
      <c r="R246" s="20"/>
      <c r="S246" s="20"/>
      <c r="T246" s="20"/>
      <c r="U246" s="20"/>
      <c r="V246" s="20"/>
      <c r="W246" s="20"/>
    </row>
    <row r="247" spans="1:29" ht="15" customHeight="1" x14ac:dyDescent="0.3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20"/>
      <c r="R247" s="20"/>
      <c r="S247" s="20"/>
      <c r="T247" s="20"/>
      <c r="U247" s="20"/>
      <c r="V247" s="20"/>
      <c r="W247" s="20"/>
    </row>
    <row r="248" spans="1:29" ht="15" customHeight="1" x14ac:dyDescent="0.3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20"/>
      <c r="R248" s="20"/>
      <c r="S248" s="20"/>
      <c r="T248" s="20"/>
      <c r="U248" s="20"/>
      <c r="V248" s="20"/>
      <c r="W248" s="20"/>
    </row>
    <row r="249" spans="1:29" ht="15" customHeight="1" x14ac:dyDescent="0.3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20"/>
      <c r="R249" s="20"/>
      <c r="S249" s="20"/>
      <c r="T249" s="20"/>
      <c r="U249" s="20"/>
      <c r="V249" s="20"/>
      <c r="W249" s="20"/>
    </row>
    <row r="250" spans="1:29" ht="15" customHeight="1" x14ac:dyDescent="0.3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20"/>
      <c r="R250" s="20"/>
      <c r="S250" s="20"/>
      <c r="T250" s="20"/>
      <c r="U250" s="20"/>
      <c r="V250" s="20"/>
      <c r="W250" s="20"/>
    </row>
    <row r="251" spans="1:29" ht="15" customHeight="1" x14ac:dyDescent="0.3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20"/>
      <c r="R251" s="20"/>
      <c r="S251" s="20"/>
      <c r="T251" s="20"/>
      <c r="U251" s="20"/>
      <c r="V251" s="20"/>
      <c r="W251" s="20"/>
    </row>
    <row r="252" spans="1:29" ht="15" customHeight="1" x14ac:dyDescent="0.3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20"/>
      <c r="R252" s="20"/>
      <c r="S252" s="20"/>
      <c r="T252" s="20"/>
      <c r="U252" s="20"/>
      <c r="V252" s="20"/>
      <c r="W252" s="20"/>
    </row>
    <row r="253" spans="1:29" ht="15" customHeight="1" x14ac:dyDescent="0.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20"/>
      <c r="R253" s="20"/>
      <c r="S253" s="20"/>
      <c r="T253" s="20"/>
      <c r="U253" s="20"/>
      <c r="V253" s="20"/>
      <c r="W253" s="20"/>
    </row>
    <row r="254" spans="1:29" ht="15" customHeight="1" x14ac:dyDescent="0.3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20"/>
      <c r="R254" s="20"/>
      <c r="S254" s="20"/>
      <c r="T254" s="20"/>
      <c r="U254" s="20"/>
      <c r="V254" s="20"/>
      <c r="W254" s="20"/>
    </row>
    <row r="255" spans="1:29" ht="15" customHeight="1" x14ac:dyDescent="0.3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20"/>
      <c r="R255" s="20"/>
      <c r="S255" s="20"/>
      <c r="T255" s="20"/>
      <c r="U255" s="20"/>
      <c r="V255" s="20"/>
      <c r="W255" s="20"/>
    </row>
    <row r="256" spans="1:29" ht="15" customHeight="1" x14ac:dyDescent="0.3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27"/>
      <c r="P256" s="27"/>
      <c r="Q256" s="20"/>
      <c r="R256" s="20"/>
      <c r="S256" s="20"/>
      <c r="T256" s="20"/>
      <c r="U256" s="20"/>
      <c r="V256" s="20"/>
      <c r="W256" s="20"/>
      <c r="X256" s="23"/>
      <c r="Y256" s="23"/>
      <c r="Z256" s="23"/>
      <c r="AA256" s="23"/>
      <c r="AB256" s="23"/>
      <c r="AC256" s="23"/>
    </row>
    <row r="257" spans="1:23" ht="15" customHeight="1" x14ac:dyDescent="0.3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20"/>
      <c r="R257" s="20"/>
      <c r="S257" s="20"/>
      <c r="T257" s="20"/>
      <c r="U257" s="20"/>
      <c r="V257" s="20"/>
      <c r="W257" s="20"/>
    </row>
    <row r="258" spans="1:23" ht="15" customHeight="1" x14ac:dyDescent="0.3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20"/>
      <c r="R258" s="20"/>
      <c r="S258" s="20"/>
      <c r="T258" s="20"/>
      <c r="U258" s="20"/>
      <c r="V258" s="20"/>
      <c r="W258" s="20"/>
    </row>
    <row r="259" spans="1:23" ht="15" customHeight="1" x14ac:dyDescent="0.3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20"/>
      <c r="R259" s="20"/>
      <c r="S259" s="20"/>
      <c r="T259" s="20"/>
      <c r="U259" s="20"/>
      <c r="V259" s="20"/>
      <c r="W259" s="20"/>
    </row>
    <row r="260" spans="1:23" ht="15" customHeight="1" x14ac:dyDescent="0.3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20"/>
      <c r="R260" s="20"/>
      <c r="S260" s="20"/>
      <c r="T260" s="20"/>
      <c r="U260" s="20"/>
      <c r="V260" s="20"/>
      <c r="W260" s="20"/>
    </row>
    <row r="261" spans="1:23" ht="15" customHeight="1" x14ac:dyDescent="0.3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20"/>
      <c r="R261" s="20"/>
      <c r="S261" s="20"/>
      <c r="T261" s="20"/>
      <c r="U261" s="20"/>
      <c r="V261" s="20"/>
      <c r="W261" s="20"/>
    </row>
    <row r="262" spans="1:23" ht="15" customHeight="1" x14ac:dyDescent="0.3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20"/>
      <c r="R262" s="20"/>
      <c r="S262" s="20"/>
      <c r="T262" s="20"/>
      <c r="U262" s="20"/>
      <c r="V262" s="20"/>
      <c r="W262" s="20"/>
    </row>
    <row r="263" spans="1:23" ht="15" customHeight="1" x14ac:dyDescent="0.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20"/>
      <c r="R263" s="20"/>
      <c r="S263" s="20"/>
      <c r="T263" s="20"/>
      <c r="U263" s="20"/>
      <c r="V263" s="20"/>
      <c r="W263" s="20"/>
    </row>
    <row r="264" spans="1:23" ht="15" customHeight="1" x14ac:dyDescent="0.3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20"/>
      <c r="R264" s="20"/>
      <c r="S264" s="20"/>
      <c r="T264" s="20"/>
      <c r="U264" s="20"/>
      <c r="V264" s="20"/>
      <c r="W264" s="20"/>
    </row>
    <row r="265" spans="1:23" ht="15" customHeight="1" x14ac:dyDescent="0.3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20"/>
      <c r="R265" s="20"/>
      <c r="S265" s="20"/>
      <c r="T265" s="20"/>
      <c r="U265" s="20"/>
      <c r="V265" s="20"/>
      <c r="W265" s="20"/>
    </row>
    <row r="266" spans="1:23" ht="15" customHeight="1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20"/>
      <c r="R266" s="20"/>
      <c r="S266" s="20"/>
      <c r="T266" s="20"/>
      <c r="U266" s="20"/>
      <c r="V266" s="20"/>
      <c r="W266" s="20"/>
    </row>
    <row r="267" spans="1:23" ht="15" customHeight="1" x14ac:dyDescent="0.3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20"/>
      <c r="R267" s="20"/>
      <c r="S267" s="20"/>
      <c r="T267" s="20"/>
      <c r="U267" s="20"/>
      <c r="V267" s="20"/>
      <c r="W267" s="20"/>
    </row>
    <row r="268" spans="1:23" ht="15" customHeight="1" x14ac:dyDescent="0.3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20"/>
      <c r="R268" s="20"/>
      <c r="S268" s="20"/>
      <c r="T268" s="20"/>
      <c r="U268" s="20"/>
      <c r="V268" s="20"/>
      <c r="W268" s="20"/>
    </row>
    <row r="269" spans="1:23" ht="15" customHeight="1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20"/>
      <c r="R269" s="20"/>
      <c r="S269" s="20"/>
      <c r="T269" s="20"/>
      <c r="U269" s="20"/>
      <c r="V269" s="20"/>
      <c r="W269" s="20"/>
    </row>
    <row r="270" spans="1:23" ht="15" customHeight="1" x14ac:dyDescent="0.3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20"/>
      <c r="R270" s="20"/>
      <c r="S270" s="20"/>
      <c r="T270" s="20"/>
      <c r="U270" s="20"/>
      <c r="V270" s="20"/>
      <c r="W270" s="20"/>
    </row>
    <row r="271" spans="1:23" ht="15" customHeight="1" x14ac:dyDescent="0.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20"/>
      <c r="R271" s="20"/>
      <c r="S271" s="20"/>
      <c r="T271" s="20"/>
      <c r="U271" s="20"/>
      <c r="V271" s="20"/>
      <c r="W271" s="20"/>
    </row>
    <row r="272" spans="1:23" ht="15" customHeight="1" x14ac:dyDescent="0.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20"/>
      <c r="R272" s="20"/>
      <c r="S272" s="20"/>
      <c r="T272" s="20"/>
      <c r="U272" s="20"/>
      <c r="V272" s="20"/>
      <c r="W272" s="20"/>
    </row>
    <row r="273" spans="1:29" ht="15" customHeight="1" x14ac:dyDescent="0.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20"/>
      <c r="R273" s="20"/>
      <c r="S273" s="20"/>
      <c r="T273" s="20"/>
      <c r="U273" s="20"/>
      <c r="V273" s="20"/>
      <c r="W273" s="20"/>
    </row>
    <row r="274" spans="1:29" ht="15" customHeight="1" x14ac:dyDescent="0.3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27"/>
      <c r="P274" s="27"/>
      <c r="Q274" s="20"/>
      <c r="R274" s="20"/>
      <c r="S274" s="20"/>
      <c r="T274" s="20"/>
      <c r="U274" s="20"/>
      <c r="V274" s="20"/>
      <c r="W274" s="20"/>
      <c r="X274" s="23"/>
      <c r="Y274" s="23"/>
      <c r="Z274" s="23"/>
      <c r="AA274" s="23"/>
      <c r="AB274" s="23"/>
      <c r="AC274" s="23"/>
    </row>
    <row r="275" spans="1:29" ht="15" customHeight="1" x14ac:dyDescent="0.3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20"/>
      <c r="R275" s="20"/>
      <c r="S275" s="20"/>
      <c r="T275" s="20"/>
      <c r="U275" s="20"/>
      <c r="V275" s="20"/>
      <c r="W275" s="20"/>
    </row>
    <row r="276" spans="1:29" ht="15" customHeight="1" x14ac:dyDescent="0.3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20"/>
      <c r="R276" s="20"/>
      <c r="S276" s="20"/>
      <c r="T276" s="20"/>
      <c r="U276" s="20"/>
      <c r="V276" s="20"/>
      <c r="W276" s="20"/>
    </row>
    <row r="277" spans="1:29" ht="15" customHeight="1" x14ac:dyDescent="0.3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20"/>
      <c r="R277" s="20"/>
      <c r="S277" s="20"/>
      <c r="T277" s="20"/>
      <c r="U277" s="20"/>
      <c r="V277" s="20"/>
      <c r="W277" s="20"/>
    </row>
    <row r="278" spans="1:29" ht="15" customHeight="1" x14ac:dyDescent="0.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20"/>
      <c r="R278" s="20"/>
      <c r="S278" s="20"/>
      <c r="T278" s="20"/>
      <c r="U278" s="20"/>
      <c r="V278" s="20"/>
      <c r="W278" s="20"/>
    </row>
    <row r="279" spans="1:29" ht="15" customHeight="1" x14ac:dyDescent="0.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20"/>
      <c r="R279" s="20"/>
      <c r="S279" s="20"/>
      <c r="T279" s="20"/>
      <c r="U279" s="20"/>
      <c r="V279" s="20"/>
      <c r="W279" s="20"/>
    </row>
    <row r="280" spans="1:29" ht="15" customHeight="1" x14ac:dyDescent="0.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20"/>
      <c r="R280" s="20"/>
      <c r="S280" s="20"/>
      <c r="T280" s="20"/>
      <c r="U280" s="20"/>
      <c r="V280" s="20"/>
      <c r="W280" s="20"/>
    </row>
    <row r="281" spans="1:29" ht="15" customHeight="1" x14ac:dyDescent="0.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20"/>
      <c r="R281" s="20"/>
      <c r="S281" s="20"/>
      <c r="T281" s="20"/>
      <c r="U281" s="20"/>
      <c r="V281" s="20"/>
      <c r="W281" s="20"/>
    </row>
    <row r="282" spans="1:29" ht="15" customHeight="1" x14ac:dyDescent="0.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20"/>
      <c r="R282" s="20"/>
      <c r="S282" s="20"/>
      <c r="T282" s="20"/>
      <c r="U282" s="20"/>
      <c r="V282" s="20"/>
      <c r="W282" s="20"/>
    </row>
    <row r="283" spans="1:29" ht="15" customHeight="1" x14ac:dyDescent="0.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20"/>
      <c r="R283" s="20"/>
      <c r="S283" s="20"/>
      <c r="T283" s="20"/>
      <c r="U283" s="20"/>
      <c r="V283" s="20"/>
      <c r="W283" s="20"/>
    </row>
    <row r="284" spans="1:29" ht="15" customHeight="1" x14ac:dyDescent="0.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20"/>
      <c r="R284" s="20"/>
      <c r="S284" s="20"/>
      <c r="T284" s="20"/>
      <c r="U284" s="20"/>
      <c r="V284" s="20"/>
      <c r="W284" s="20"/>
    </row>
    <row r="285" spans="1:29" ht="15" customHeight="1" x14ac:dyDescent="0.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20"/>
      <c r="R285" s="20"/>
      <c r="S285" s="20"/>
      <c r="T285" s="20"/>
      <c r="U285" s="20"/>
      <c r="V285" s="20"/>
      <c r="W285" s="20"/>
    </row>
    <row r="286" spans="1:29" ht="15" customHeight="1" x14ac:dyDescent="0.3">
      <c r="A286" s="19"/>
      <c r="B286" s="19"/>
      <c r="C286" s="19"/>
      <c r="D286" s="19"/>
      <c r="E286" s="19"/>
      <c r="F286" s="19"/>
      <c r="G286" s="19"/>
      <c r="H286" s="19"/>
      <c r="J286" s="19"/>
      <c r="K286" s="19"/>
      <c r="L286" s="19"/>
      <c r="M286" s="19"/>
      <c r="N286" s="19"/>
      <c r="O286" s="19"/>
      <c r="P286" s="19"/>
      <c r="Q286" s="20"/>
      <c r="R286" s="20"/>
      <c r="S286" s="20"/>
      <c r="T286" s="20"/>
      <c r="U286" s="20"/>
      <c r="V286" s="20"/>
      <c r="W286" s="20"/>
    </row>
    <row r="287" spans="1:29" ht="15" customHeight="1" x14ac:dyDescent="0.3">
      <c r="I287" s="19"/>
      <c r="Q287" s="31"/>
      <c r="R287" s="31"/>
      <c r="S287" s="31"/>
      <c r="T287" s="31"/>
      <c r="U287" s="31"/>
      <c r="V287" s="31"/>
      <c r="W287" s="31"/>
      <c r="X287" s="23"/>
      <c r="Y287" s="23"/>
      <c r="Z287" s="23"/>
      <c r="AA287" s="23"/>
      <c r="AB287" s="23"/>
      <c r="AC287" s="23"/>
    </row>
    <row r="288" spans="1:29" ht="15" customHeight="1" x14ac:dyDescent="0.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20"/>
      <c r="R288" s="20"/>
      <c r="S288" s="20"/>
      <c r="T288" s="20"/>
      <c r="U288" s="20"/>
      <c r="V288" s="20"/>
      <c r="W288" s="20"/>
    </row>
    <row r="289" spans="1:23" ht="15" customHeight="1" x14ac:dyDescent="0.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20"/>
      <c r="R289" s="20"/>
      <c r="S289" s="20"/>
      <c r="T289" s="20"/>
      <c r="U289" s="20"/>
      <c r="V289" s="20"/>
      <c r="W289" s="20"/>
    </row>
    <row r="290" spans="1:23" ht="15" customHeight="1" x14ac:dyDescent="0.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20"/>
      <c r="R290" s="20"/>
      <c r="S290" s="20"/>
      <c r="T290" s="20"/>
      <c r="U290" s="20"/>
      <c r="V290" s="20"/>
      <c r="W290" s="20"/>
    </row>
    <row r="291" spans="1:23" ht="15" customHeight="1" x14ac:dyDescent="0.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20"/>
      <c r="R291" s="20"/>
      <c r="S291" s="20"/>
      <c r="T291" s="20"/>
      <c r="U291" s="20"/>
      <c r="V291" s="20"/>
      <c r="W291" s="20"/>
    </row>
    <row r="292" spans="1:23" ht="15" customHeight="1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20"/>
      <c r="R292" s="20"/>
      <c r="S292" s="20"/>
      <c r="T292" s="20"/>
      <c r="U292" s="20"/>
      <c r="V292" s="20"/>
      <c r="W292" s="20"/>
    </row>
    <row r="293" spans="1:23" ht="15" customHeight="1" x14ac:dyDescent="0.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20"/>
      <c r="R293" s="20"/>
      <c r="S293" s="20"/>
      <c r="T293" s="20"/>
      <c r="U293" s="20"/>
      <c r="V293" s="20"/>
      <c r="W293" s="20"/>
    </row>
    <row r="294" spans="1:23" ht="15" customHeight="1" x14ac:dyDescent="0.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20"/>
      <c r="R294" s="20"/>
      <c r="S294" s="20"/>
      <c r="T294" s="20"/>
      <c r="U294" s="20"/>
      <c r="V294" s="20"/>
      <c r="W294" s="20"/>
    </row>
    <row r="295" spans="1:23" ht="15" customHeigh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20"/>
      <c r="R295" s="20"/>
      <c r="S295" s="20"/>
      <c r="T295" s="20"/>
      <c r="U295" s="20"/>
      <c r="V295" s="20"/>
      <c r="W295" s="20"/>
    </row>
    <row r="296" spans="1:23" ht="15" customHeight="1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20"/>
      <c r="R296" s="20"/>
      <c r="S296" s="20"/>
      <c r="T296" s="20"/>
      <c r="U296" s="20"/>
      <c r="V296" s="20"/>
      <c r="W296" s="20"/>
    </row>
    <row r="297" spans="1:23" ht="15" customHeight="1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20"/>
      <c r="R297" s="20"/>
      <c r="S297" s="20"/>
      <c r="T297" s="20"/>
      <c r="U297" s="20"/>
      <c r="V297" s="20"/>
      <c r="W297" s="20"/>
    </row>
    <row r="298" spans="1:23" ht="15" customHeight="1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20"/>
      <c r="R298" s="20"/>
      <c r="S298" s="20"/>
      <c r="T298" s="20"/>
      <c r="U298" s="20"/>
      <c r="V298" s="20"/>
      <c r="W298" s="20"/>
    </row>
    <row r="299" spans="1:23" ht="15" customHeight="1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20"/>
      <c r="R299" s="20"/>
      <c r="S299" s="20"/>
      <c r="T299" s="20"/>
      <c r="U299" s="20"/>
      <c r="V299" s="20"/>
      <c r="W299" s="20"/>
    </row>
    <row r="300" spans="1:23" ht="15" customHeight="1" x14ac:dyDescent="0.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20"/>
      <c r="R300" s="20"/>
      <c r="S300" s="20"/>
      <c r="T300" s="20"/>
      <c r="U300" s="20"/>
      <c r="V300" s="20"/>
      <c r="W300" s="20"/>
    </row>
    <row r="301" spans="1:23" ht="15" customHeight="1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20"/>
      <c r="R301" s="20"/>
      <c r="S301" s="20"/>
      <c r="T301" s="20"/>
      <c r="U301" s="20"/>
      <c r="V301" s="20"/>
      <c r="W301" s="20"/>
    </row>
    <row r="302" spans="1:23" ht="15" customHeight="1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20"/>
      <c r="R302" s="20"/>
      <c r="S302" s="20"/>
      <c r="T302" s="20"/>
      <c r="U302" s="20"/>
      <c r="V302" s="20"/>
      <c r="W302" s="20"/>
    </row>
    <row r="303" spans="1:23" ht="15" customHeight="1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20"/>
      <c r="R303" s="20"/>
      <c r="S303" s="20"/>
      <c r="T303" s="20"/>
      <c r="U303" s="20"/>
      <c r="V303" s="20"/>
      <c r="W303" s="20"/>
    </row>
    <row r="304" spans="1:23" ht="15" customHeight="1" x14ac:dyDescent="0.3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20"/>
      <c r="R304" s="20"/>
      <c r="S304" s="20"/>
      <c r="T304" s="20"/>
      <c r="U304" s="20"/>
      <c r="V304" s="20"/>
      <c r="W304" s="20"/>
    </row>
    <row r="305" spans="1:29" ht="15" customHeight="1" x14ac:dyDescent="0.3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20"/>
      <c r="R305" s="20"/>
      <c r="S305" s="20"/>
      <c r="T305" s="20"/>
      <c r="U305" s="20"/>
      <c r="V305" s="20"/>
      <c r="W305" s="20"/>
    </row>
    <row r="306" spans="1:29" ht="15" customHeight="1" x14ac:dyDescent="0.3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20"/>
      <c r="R306" s="20"/>
      <c r="S306" s="20"/>
      <c r="T306" s="20"/>
      <c r="U306" s="20"/>
      <c r="V306" s="20"/>
      <c r="W306" s="20"/>
    </row>
    <row r="307" spans="1:29" ht="15" customHeight="1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20"/>
      <c r="R307" s="20"/>
      <c r="S307" s="20"/>
      <c r="T307" s="20"/>
      <c r="U307" s="20"/>
      <c r="V307" s="20"/>
      <c r="W307" s="20"/>
      <c r="X307" s="23"/>
      <c r="Y307" s="23"/>
      <c r="Z307" s="23"/>
      <c r="AA307" s="23"/>
      <c r="AB307" s="23"/>
      <c r="AC307" s="23"/>
    </row>
    <row r="308" spans="1:29" ht="15" customHeight="1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20"/>
      <c r="R308" s="20"/>
      <c r="S308" s="20"/>
      <c r="T308" s="20"/>
      <c r="U308" s="20"/>
      <c r="V308" s="20"/>
      <c r="W308" s="20"/>
    </row>
    <row r="309" spans="1:29" ht="15" customHeight="1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20"/>
      <c r="R309" s="20"/>
      <c r="S309" s="20"/>
      <c r="T309" s="20"/>
      <c r="U309" s="20"/>
      <c r="V309" s="20"/>
      <c r="W309" s="20"/>
    </row>
    <row r="310" spans="1:29" ht="15" customHeight="1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20"/>
      <c r="R310" s="20"/>
      <c r="S310" s="20"/>
      <c r="T310" s="20"/>
      <c r="U310" s="20"/>
      <c r="V310" s="20"/>
      <c r="W310" s="20"/>
    </row>
    <row r="311" spans="1:29" ht="15" customHeight="1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20"/>
      <c r="R311" s="20"/>
      <c r="S311" s="20"/>
      <c r="T311" s="20"/>
      <c r="U311" s="20"/>
      <c r="V311" s="20"/>
      <c r="W311" s="20"/>
    </row>
    <row r="312" spans="1:29" ht="15" customHeight="1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20"/>
      <c r="R312" s="20"/>
      <c r="S312" s="20"/>
      <c r="T312" s="20"/>
      <c r="U312" s="20"/>
      <c r="V312" s="20"/>
      <c r="W312" s="20"/>
    </row>
    <row r="313" spans="1:29" ht="15" customHeight="1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20"/>
      <c r="R313" s="20"/>
      <c r="S313" s="20"/>
      <c r="T313" s="20"/>
      <c r="U313" s="20"/>
      <c r="V313" s="20"/>
      <c r="W313" s="20"/>
    </row>
    <row r="314" spans="1:29" ht="15" customHeight="1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20"/>
      <c r="R314" s="20"/>
      <c r="S314" s="20"/>
      <c r="T314" s="20"/>
      <c r="U314" s="20"/>
      <c r="V314" s="20"/>
      <c r="W314" s="20"/>
    </row>
    <row r="315" spans="1:29" ht="15" customHeight="1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20"/>
      <c r="R315" s="20"/>
      <c r="S315" s="20"/>
      <c r="T315" s="20"/>
      <c r="U315" s="20"/>
      <c r="V315" s="20"/>
      <c r="W315" s="20"/>
    </row>
    <row r="316" spans="1:29" ht="15" customHeight="1" x14ac:dyDescent="0.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20"/>
      <c r="R316" s="20"/>
      <c r="S316" s="20"/>
      <c r="T316" s="20"/>
      <c r="U316" s="20"/>
      <c r="V316" s="20"/>
      <c r="W316" s="20"/>
    </row>
    <row r="317" spans="1:29" ht="15" customHeight="1" x14ac:dyDescent="0.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20"/>
      <c r="R317" s="20"/>
      <c r="S317" s="20"/>
      <c r="T317" s="20"/>
      <c r="U317" s="20"/>
      <c r="V317" s="20"/>
      <c r="W317" s="20"/>
    </row>
    <row r="318" spans="1:29" ht="15" customHeight="1" x14ac:dyDescent="0.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20"/>
      <c r="R318" s="20"/>
      <c r="S318" s="20"/>
      <c r="T318" s="20"/>
      <c r="U318" s="20"/>
      <c r="V318" s="20"/>
      <c r="W318" s="20"/>
    </row>
    <row r="319" spans="1:29" ht="15" customHeight="1" x14ac:dyDescent="0.3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20"/>
      <c r="R319" s="20"/>
      <c r="S319" s="20"/>
      <c r="T319" s="20"/>
      <c r="U319" s="20"/>
      <c r="V319" s="20"/>
      <c r="W319" s="20"/>
    </row>
    <row r="320" spans="1:29" ht="15" customHeight="1" x14ac:dyDescent="0.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20"/>
      <c r="R320" s="20"/>
      <c r="S320" s="20"/>
      <c r="T320" s="20"/>
      <c r="U320" s="20"/>
      <c r="V320" s="20"/>
      <c r="W320" s="20"/>
    </row>
    <row r="321" spans="1:29" ht="15" customHeight="1" x14ac:dyDescent="0.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20"/>
      <c r="R321" s="20"/>
      <c r="S321" s="20"/>
      <c r="T321" s="20"/>
      <c r="U321" s="20"/>
      <c r="V321" s="20"/>
      <c r="W321" s="20"/>
    </row>
    <row r="322" spans="1:29" ht="15" customHeight="1" x14ac:dyDescent="0.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20"/>
      <c r="R322" s="20"/>
      <c r="S322" s="20"/>
      <c r="T322" s="20"/>
      <c r="U322" s="20"/>
      <c r="V322" s="20"/>
      <c r="W322" s="20"/>
    </row>
    <row r="323" spans="1:29" ht="15" customHeight="1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20"/>
      <c r="R323" s="20"/>
      <c r="S323" s="20"/>
      <c r="T323" s="20"/>
      <c r="U323" s="20"/>
      <c r="V323" s="20"/>
      <c r="W323" s="20"/>
    </row>
    <row r="324" spans="1:29" ht="15" customHeight="1" x14ac:dyDescent="0.3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20"/>
      <c r="R324" s="20"/>
      <c r="S324" s="20"/>
      <c r="T324" s="20"/>
      <c r="U324" s="20"/>
      <c r="V324" s="20"/>
      <c r="W324" s="20"/>
    </row>
    <row r="325" spans="1:29" ht="15" customHeight="1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20"/>
      <c r="R325" s="20"/>
      <c r="S325" s="20"/>
      <c r="T325" s="20"/>
      <c r="U325" s="20"/>
      <c r="V325" s="20"/>
      <c r="W325" s="20"/>
    </row>
    <row r="326" spans="1:29" ht="15" customHeight="1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20"/>
      <c r="R326" s="20"/>
      <c r="S326" s="20"/>
      <c r="T326" s="20"/>
      <c r="U326" s="20"/>
      <c r="V326" s="20"/>
      <c r="W326" s="20"/>
    </row>
    <row r="327" spans="1:29" ht="15" customHeight="1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20"/>
      <c r="R327" s="20"/>
      <c r="S327" s="20"/>
      <c r="T327" s="20"/>
      <c r="U327" s="20"/>
      <c r="V327" s="20"/>
      <c r="W327" s="20"/>
    </row>
    <row r="328" spans="1:29" ht="15" customHeight="1" x14ac:dyDescent="0.3">
      <c r="A328" s="19"/>
      <c r="B328" s="19"/>
      <c r="C328" s="19"/>
      <c r="D328" s="19"/>
      <c r="E328" s="19"/>
      <c r="F328" s="19"/>
      <c r="G328" s="19"/>
      <c r="H328" s="19"/>
      <c r="J328" s="19"/>
      <c r="K328" s="19"/>
      <c r="L328" s="19"/>
      <c r="M328" s="19"/>
      <c r="N328" s="19"/>
      <c r="O328" s="19"/>
      <c r="P328" s="19"/>
      <c r="Q328" s="20"/>
      <c r="R328" s="20"/>
      <c r="S328" s="20"/>
      <c r="T328" s="20"/>
      <c r="U328" s="20"/>
      <c r="V328" s="20"/>
      <c r="W328" s="20"/>
    </row>
    <row r="329" spans="1:29" ht="15" customHeight="1" x14ac:dyDescent="0.3">
      <c r="I329" s="19"/>
      <c r="Q329" s="31"/>
      <c r="R329" s="31"/>
      <c r="S329" s="31"/>
      <c r="T329" s="31"/>
      <c r="U329" s="31"/>
      <c r="V329" s="31"/>
      <c r="W329" s="31"/>
      <c r="X329" s="23"/>
      <c r="Y329" s="23"/>
      <c r="Z329" s="23"/>
      <c r="AA329" s="23"/>
      <c r="AB329" s="23"/>
      <c r="AC329" s="23"/>
    </row>
    <row r="330" spans="1:29" ht="15" customHeight="1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20"/>
      <c r="R330" s="20"/>
      <c r="S330" s="20"/>
      <c r="T330" s="20"/>
      <c r="U330" s="20"/>
      <c r="V330" s="20"/>
      <c r="W330" s="20"/>
    </row>
    <row r="331" spans="1:29" ht="15" customHeight="1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20"/>
      <c r="R331" s="20"/>
      <c r="S331" s="20"/>
      <c r="T331" s="20"/>
      <c r="U331" s="20"/>
      <c r="V331" s="20"/>
      <c r="W331" s="20"/>
    </row>
    <row r="332" spans="1:29" ht="15" customHeight="1" x14ac:dyDescent="0.3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20"/>
      <c r="R332" s="20"/>
      <c r="S332" s="20"/>
      <c r="T332" s="20"/>
      <c r="U332" s="20"/>
      <c r="V332" s="20"/>
      <c r="W332" s="20"/>
    </row>
    <row r="333" spans="1:29" ht="15" customHeight="1" x14ac:dyDescent="0.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20"/>
      <c r="R333" s="20"/>
      <c r="S333" s="20"/>
      <c r="T333" s="20"/>
      <c r="U333" s="20"/>
      <c r="V333" s="20"/>
      <c r="W333" s="20"/>
    </row>
    <row r="334" spans="1:29" ht="15" customHeight="1" x14ac:dyDescent="0.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20"/>
      <c r="R334" s="20"/>
      <c r="S334" s="20"/>
      <c r="T334" s="20"/>
      <c r="U334" s="20"/>
      <c r="V334" s="20"/>
      <c r="W334" s="20"/>
    </row>
    <row r="335" spans="1:29" ht="15" customHeight="1" x14ac:dyDescent="0.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20"/>
      <c r="R335" s="20"/>
      <c r="S335" s="20"/>
      <c r="T335" s="20"/>
      <c r="U335" s="20"/>
      <c r="V335" s="20"/>
      <c r="W335" s="20"/>
    </row>
    <row r="336" spans="1:29" ht="15" customHeight="1" x14ac:dyDescent="0.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20"/>
      <c r="R336" s="20"/>
      <c r="S336" s="20"/>
      <c r="T336" s="20"/>
      <c r="U336" s="20"/>
      <c r="V336" s="20"/>
      <c r="W336" s="20"/>
    </row>
    <row r="337" spans="1:29" ht="15" customHeight="1" x14ac:dyDescent="0.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20"/>
      <c r="R337" s="20"/>
      <c r="S337" s="20"/>
      <c r="T337" s="20"/>
      <c r="U337" s="20"/>
      <c r="V337" s="20"/>
      <c r="W337" s="20"/>
    </row>
    <row r="338" spans="1:29" ht="15" customHeight="1" x14ac:dyDescent="0.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20"/>
      <c r="R338" s="20"/>
      <c r="S338" s="20"/>
      <c r="T338" s="20"/>
      <c r="U338" s="20"/>
      <c r="V338" s="20"/>
      <c r="W338" s="20"/>
    </row>
    <row r="339" spans="1:29" ht="15" customHeight="1" x14ac:dyDescent="0.3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20"/>
      <c r="R339" s="20"/>
      <c r="S339" s="20"/>
      <c r="T339" s="20"/>
      <c r="U339" s="20"/>
      <c r="V339" s="20"/>
      <c r="W339" s="20"/>
    </row>
    <row r="340" spans="1:29" ht="15" customHeight="1" x14ac:dyDescent="0.3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20"/>
      <c r="R340" s="20"/>
      <c r="S340" s="20"/>
      <c r="T340" s="20"/>
      <c r="U340" s="20"/>
      <c r="V340" s="20"/>
      <c r="W340" s="20"/>
    </row>
    <row r="341" spans="1:29" ht="15" customHeight="1" x14ac:dyDescent="0.3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20"/>
      <c r="R341" s="20"/>
      <c r="S341" s="20"/>
      <c r="T341" s="20"/>
      <c r="U341" s="20"/>
      <c r="V341" s="20"/>
      <c r="W341" s="20"/>
    </row>
    <row r="342" spans="1:29" ht="15" customHeight="1" x14ac:dyDescent="0.3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20"/>
      <c r="R342" s="20"/>
      <c r="S342" s="20"/>
      <c r="T342" s="20"/>
      <c r="U342" s="20"/>
      <c r="V342" s="20"/>
      <c r="W342" s="20"/>
    </row>
    <row r="343" spans="1:29" ht="15" customHeight="1" x14ac:dyDescent="0.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20"/>
      <c r="R343" s="20"/>
      <c r="S343" s="20"/>
      <c r="T343" s="20"/>
      <c r="U343" s="20"/>
      <c r="V343" s="20"/>
      <c r="W343" s="20"/>
    </row>
    <row r="344" spans="1:29" ht="15" customHeight="1" x14ac:dyDescent="0.3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20"/>
      <c r="R344" s="20"/>
      <c r="S344" s="20"/>
      <c r="T344" s="20"/>
      <c r="U344" s="20"/>
      <c r="V344" s="20"/>
      <c r="W344" s="20"/>
    </row>
    <row r="345" spans="1:29" ht="15" customHeight="1" x14ac:dyDescent="0.3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20"/>
      <c r="R345" s="20"/>
      <c r="S345" s="20"/>
      <c r="T345" s="20"/>
      <c r="U345" s="20"/>
      <c r="V345" s="20"/>
      <c r="W345" s="20"/>
    </row>
    <row r="346" spans="1:29" ht="15" customHeight="1" x14ac:dyDescent="0.3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20"/>
      <c r="R346" s="20"/>
      <c r="S346" s="20"/>
      <c r="T346" s="20"/>
      <c r="U346" s="20"/>
      <c r="V346" s="20"/>
      <c r="W346" s="20"/>
    </row>
    <row r="347" spans="1:29" ht="15" customHeight="1" x14ac:dyDescent="0.3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20"/>
      <c r="R347" s="20"/>
      <c r="S347" s="20"/>
      <c r="T347" s="20"/>
      <c r="U347" s="20"/>
      <c r="V347" s="20"/>
      <c r="W347" s="20"/>
    </row>
    <row r="348" spans="1:29" ht="15" customHeight="1" x14ac:dyDescent="0.3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20"/>
      <c r="R348" s="20"/>
      <c r="S348" s="20"/>
      <c r="T348" s="20"/>
      <c r="U348" s="20"/>
      <c r="V348" s="20"/>
      <c r="W348" s="20"/>
    </row>
    <row r="349" spans="1:29" ht="15" customHeight="1" x14ac:dyDescent="0.3">
      <c r="A349" s="19"/>
      <c r="B349" s="19"/>
      <c r="C349" s="19"/>
      <c r="D349" s="19"/>
      <c r="E349" s="19"/>
      <c r="F349" s="19"/>
      <c r="G349" s="19"/>
      <c r="H349" s="19"/>
      <c r="J349" s="19"/>
      <c r="K349" s="19"/>
      <c r="L349" s="19"/>
      <c r="M349" s="19"/>
      <c r="N349" s="19"/>
      <c r="O349" s="19"/>
      <c r="P349" s="19"/>
      <c r="Q349" s="20"/>
      <c r="R349" s="20"/>
      <c r="S349" s="20"/>
      <c r="T349" s="20"/>
      <c r="U349" s="20"/>
      <c r="V349" s="20"/>
      <c r="W349" s="20"/>
    </row>
    <row r="350" spans="1:29" ht="15" customHeight="1" x14ac:dyDescent="0.3">
      <c r="I350" s="19"/>
      <c r="Q350" s="31"/>
      <c r="R350" s="31"/>
      <c r="S350" s="31"/>
      <c r="T350" s="31"/>
      <c r="U350" s="31"/>
      <c r="V350" s="31"/>
      <c r="W350" s="31"/>
      <c r="X350" s="23"/>
      <c r="Y350" s="23"/>
      <c r="Z350" s="23"/>
      <c r="AA350" s="23"/>
      <c r="AB350" s="23"/>
      <c r="AC350" s="23"/>
    </row>
    <row r="351" spans="1:29" ht="15" customHeight="1" x14ac:dyDescent="0.3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20"/>
      <c r="R351" s="20"/>
      <c r="S351" s="20"/>
      <c r="T351" s="20"/>
      <c r="U351" s="20"/>
      <c r="V351" s="20"/>
      <c r="W351" s="20"/>
    </row>
    <row r="352" spans="1:29" ht="15" customHeight="1" x14ac:dyDescent="0.3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20"/>
      <c r="R352" s="20"/>
      <c r="S352" s="20"/>
      <c r="T352" s="20"/>
      <c r="U352" s="20"/>
      <c r="V352" s="20"/>
      <c r="W352" s="20"/>
    </row>
    <row r="353" spans="1:23" ht="15" customHeight="1" x14ac:dyDescent="0.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20"/>
      <c r="R353" s="20"/>
      <c r="S353" s="20"/>
      <c r="T353" s="20"/>
      <c r="U353" s="20"/>
      <c r="V353" s="20"/>
      <c r="W353" s="20"/>
    </row>
    <row r="354" spans="1:23" ht="15" customHeight="1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20"/>
      <c r="R354" s="20"/>
      <c r="S354" s="20"/>
      <c r="T354" s="20"/>
      <c r="U354" s="20"/>
      <c r="V354" s="20"/>
      <c r="W354" s="20"/>
    </row>
    <row r="355" spans="1:23" ht="15" customHeight="1" x14ac:dyDescent="0.3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20"/>
      <c r="R355" s="20"/>
      <c r="S355" s="20"/>
      <c r="T355" s="20"/>
      <c r="U355" s="20"/>
      <c r="V355" s="20"/>
      <c r="W355" s="20"/>
    </row>
    <row r="356" spans="1:23" ht="15" customHeight="1" x14ac:dyDescent="0.3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20"/>
      <c r="R356" s="20"/>
      <c r="S356" s="20"/>
      <c r="T356" s="20"/>
      <c r="U356" s="20"/>
      <c r="V356" s="20"/>
      <c r="W356" s="20"/>
    </row>
    <row r="357" spans="1:23" ht="15" customHeight="1" x14ac:dyDescent="0.3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20"/>
      <c r="R357" s="20"/>
      <c r="S357" s="20"/>
      <c r="T357" s="20"/>
      <c r="U357" s="20"/>
      <c r="V357" s="20"/>
      <c r="W357" s="20"/>
    </row>
    <row r="358" spans="1:23" ht="15" customHeight="1" x14ac:dyDescent="0.3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20"/>
      <c r="R358" s="20"/>
      <c r="S358" s="20"/>
      <c r="T358" s="20"/>
      <c r="U358" s="20"/>
      <c r="V358" s="20"/>
      <c r="W358" s="20"/>
    </row>
    <row r="359" spans="1:23" ht="15" customHeight="1" x14ac:dyDescent="0.3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20"/>
      <c r="R359" s="20"/>
      <c r="S359" s="20"/>
      <c r="T359" s="20"/>
      <c r="U359" s="20"/>
      <c r="V359" s="20"/>
      <c r="W359" s="20"/>
    </row>
    <row r="360" spans="1:23" ht="15" customHeight="1" x14ac:dyDescent="0.3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20"/>
      <c r="R360" s="20"/>
      <c r="S360" s="20"/>
      <c r="T360" s="20"/>
      <c r="U360" s="20"/>
      <c r="V360" s="20"/>
      <c r="W360" s="20"/>
    </row>
    <row r="361" spans="1:23" ht="15" customHeight="1" x14ac:dyDescent="0.3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20"/>
      <c r="R361" s="20"/>
      <c r="S361" s="20"/>
      <c r="T361" s="20"/>
      <c r="U361" s="20"/>
      <c r="V361" s="20"/>
      <c r="W361" s="20"/>
    </row>
    <row r="362" spans="1:23" ht="15" customHeight="1" x14ac:dyDescent="0.3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20"/>
      <c r="R362" s="20"/>
      <c r="S362" s="20"/>
      <c r="T362" s="20"/>
      <c r="U362" s="20"/>
      <c r="V362" s="20"/>
      <c r="W362" s="20"/>
    </row>
    <row r="363" spans="1:23" ht="15" customHeight="1" x14ac:dyDescent="0.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20"/>
      <c r="R363" s="20"/>
      <c r="S363" s="20"/>
      <c r="T363" s="20"/>
      <c r="U363" s="20"/>
      <c r="V363" s="20"/>
      <c r="W363" s="20"/>
    </row>
    <row r="364" spans="1:23" ht="15" customHeight="1" x14ac:dyDescent="0.3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20"/>
      <c r="R364" s="20"/>
      <c r="S364" s="20"/>
      <c r="T364" s="20"/>
      <c r="U364" s="20"/>
      <c r="V364" s="20"/>
      <c r="W364" s="20"/>
    </row>
    <row r="365" spans="1:23" ht="15" customHeight="1" x14ac:dyDescent="0.3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20"/>
      <c r="R365" s="20"/>
      <c r="S365" s="20"/>
      <c r="T365" s="20"/>
      <c r="U365" s="20"/>
      <c r="V365" s="20"/>
      <c r="W365" s="20"/>
    </row>
    <row r="366" spans="1:23" ht="15" customHeight="1" x14ac:dyDescent="0.3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20"/>
      <c r="R366" s="20"/>
      <c r="S366" s="20"/>
      <c r="T366" s="20"/>
      <c r="U366" s="20"/>
      <c r="V366" s="20"/>
      <c r="W366" s="20"/>
    </row>
    <row r="367" spans="1:23" ht="15" customHeight="1" x14ac:dyDescent="0.3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20"/>
      <c r="R367" s="20"/>
      <c r="S367" s="20"/>
      <c r="T367" s="20"/>
      <c r="U367" s="20"/>
      <c r="V367" s="20"/>
      <c r="W367" s="20"/>
    </row>
    <row r="368" spans="1:23" ht="15" customHeight="1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20"/>
      <c r="R368" s="20"/>
      <c r="S368" s="20"/>
      <c r="T368" s="20"/>
      <c r="U368" s="20"/>
      <c r="V368" s="20"/>
      <c r="W368" s="20"/>
    </row>
    <row r="369" spans="1:29" ht="15" customHeight="1" x14ac:dyDescent="0.3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20"/>
      <c r="R369" s="20"/>
      <c r="S369" s="20"/>
      <c r="T369" s="20"/>
      <c r="U369" s="20"/>
      <c r="V369" s="20"/>
      <c r="W369" s="20"/>
    </row>
    <row r="370" spans="1:29" ht="15" customHeight="1" x14ac:dyDescent="0.3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20"/>
      <c r="R370" s="20"/>
      <c r="S370" s="20"/>
      <c r="T370" s="20"/>
      <c r="U370" s="20"/>
      <c r="V370" s="20"/>
      <c r="W370" s="20"/>
    </row>
    <row r="371" spans="1:29" ht="15" customHeight="1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31"/>
      <c r="R371" s="31"/>
      <c r="S371" s="31"/>
      <c r="T371" s="31"/>
      <c r="U371" s="31"/>
      <c r="V371" s="31"/>
      <c r="W371" s="31"/>
      <c r="X371" s="23"/>
      <c r="Y371" s="23"/>
      <c r="Z371" s="23"/>
      <c r="AA371" s="23"/>
      <c r="AB371" s="23"/>
      <c r="AC371" s="23"/>
    </row>
    <row r="372" spans="1:29" ht="15" customHeight="1" x14ac:dyDescent="0.3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31"/>
      <c r="R372" s="31"/>
      <c r="S372" s="31"/>
      <c r="T372" s="31"/>
      <c r="U372" s="31"/>
      <c r="V372" s="31"/>
      <c r="W372" s="31"/>
    </row>
    <row r="373" spans="1:29" ht="15" customHeight="1" x14ac:dyDescent="0.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31"/>
      <c r="R373" s="31"/>
      <c r="S373" s="31"/>
      <c r="T373" s="31"/>
      <c r="U373" s="31"/>
      <c r="V373" s="31"/>
      <c r="W373" s="31"/>
    </row>
    <row r="374" spans="1:29" ht="15" customHeight="1" x14ac:dyDescent="0.3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31"/>
      <c r="R374" s="31"/>
      <c r="S374" s="31"/>
      <c r="T374" s="31"/>
      <c r="U374" s="31"/>
      <c r="V374" s="31"/>
      <c r="W374" s="31"/>
    </row>
    <row r="375" spans="1:29" ht="15" customHeight="1" x14ac:dyDescent="0.3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31"/>
      <c r="R375" s="31"/>
      <c r="S375" s="31"/>
      <c r="T375" s="31"/>
      <c r="U375" s="31"/>
      <c r="V375" s="31"/>
      <c r="W375" s="31"/>
    </row>
    <row r="376" spans="1:29" ht="15" customHeight="1" x14ac:dyDescent="0.3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31"/>
      <c r="R376" s="31"/>
      <c r="S376" s="31"/>
      <c r="T376" s="31"/>
      <c r="U376" s="31"/>
      <c r="V376" s="31"/>
      <c r="W376" s="31"/>
    </row>
    <row r="377" spans="1:29" ht="15" customHeight="1" x14ac:dyDescent="0.3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20"/>
      <c r="R377" s="20"/>
      <c r="S377" s="20"/>
      <c r="T377" s="20"/>
      <c r="U377" s="20"/>
      <c r="V377" s="20"/>
      <c r="W377" s="20"/>
    </row>
    <row r="378" spans="1:29" ht="15" customHeight="1" x14ac:dyDescent="0.3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20"/>
      <c r="R378" s="20"/>
      <c r="S378" s="20"/>
      <c r="T378" s="20"/>
      <c r="U378" s="20"/>
      <c r="V378" s="20"/>
      <c r="W378" s="20"/>
    </row>
    <row r="379" spans="1:29" ht="15" customHeight="1" x14ac:dyDescent="0.3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20"/>
      <c r="R379" s="20"/>
      <c r="S379" s="20"/>
      <c r="T379" s="20"/>
      <c r="U379" s="20"/>
      <c r="V379" s="20"/>
      <c r="W379" s="20"/>
    </row>
    <row r="380" spans="1:29" ht="15" customHeight="1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20"/>
      <c r="R380" s="20"/>
      <c r="S380" s="20"/>
      <c r="T380" s="20"/>
      <c r="U380" s="20"/>
      <c r="V380" s="20"/>
      <c r="W380" s="20"/>
    </row>
    <row r="381" spans="1:29" ht="15" customHeight="1" x14ac:dyDescent="0.3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20"/>
      <c r="R381" s="20"/>
      <c r="S381" s="20"/>
      <c r="T381" s="20"/>
      <c r="U381" s="20"/>
      <c r="V381" s="20"/>
      <c r="W381" s="20"/>
    </row>
    <row r="382" spans="1:29" ht="15" customHeight="1" x14ac:dyDescent="0.3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20"/>
      <c r="R382" s="20"/>
      <c r="S382" s="20"/>
      <c r="T382" s="20"/>
      <c r="U382" s="20"/>
      <c r="V382" s="20"/>
      <c r="W382" s="20"/>
    </row>
    <row r="383" spans="1:29" ht="15" customHeight="1" x14ac:dyDescent="0.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20"/>
      <c r="R383" s="20"/>
      <c r="S383" s="20"/>
      <c r="T383" s="20"/>
      <c r="U383" s="20"/>
      <c r="V383" s="20"/>
      <c r="W383" s="20"/>
    </row>
    <row r="384" spans="1:29" ht="15" customHeight="1" x14ac:dyDescent="0.3">
      <c r="A384" s="19"/>
      <c r="B384" s="19"/>
      <c r="C384" s="19"/>
      <c r="D384" s="19"/>
      <c r="E384" s="19"/>
      <c r="F384" s="19"/>
      <c r="G384" s="19"/>
      <c r="H384" s="19"/>
      <c r="I384" s="16"/>
      <c r="J384" s="19"/>
      <c r="K384" s="19"/>
      <c r="L384" s="19"/>
      <c r="M384" s="19"/>
      <c r="N384" s="19"/>
      <c r="O384" s="19"/>
      <c r="P384" s="19"/>
      <c r="Q384" s="20"/>
      <c r="R384" s="20"/>
      <c r="S384" s="20"/>
      <c r="T384" s="20"/>
      <c r="U384" s="20"/>
      <c r="V384" s="20"/>
      <c r="W384" s="20"/>
    </row>
    <row r="385" spans="1:23" ht="15" customHeight="1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20"/>
      <c r="R385" s="20"/>
      <c r="S385" s="20"/>
      <c r="T385" s="20"/>
      <c r="U385" s="20"/>
      <c r="V385" s="20"/>
      <c r="W385" s="20"/>
    </row>
    <row r="386" spans="1:23" ht="15" customHeight="1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20"/>
      <c r="R386" s="20"/>
      <c r="S386" s="20"/>
      <c r="T386" s="20"/>
      <c r="U386" s="20"/>
      <c r="V386" s="20"/>
      <c r="W386" s="20"/>
    </row>
    <row r="387" spans="1:23" ht="15" customHeight="1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20"/>
      <c r="R387" s="20"/>
      <c r="S387" s="20"/>
      <c r="T387" s="20"/>
      <c r="U387" s="20"/>
      <c r="V387" s="20"/>
      <c r="W387" s="20"/>
    </row>
    <row r="388" spans="1:23" ht="15" customHeight="1" x14ac:dyDescent="0.3">
      <c r="A388" s="16"/>
      <c r="B388" s="16"/>
      <c r="C388" s="16"/>
      <c r="D388" s="16"/>
      <c r="E388" s="16"/>
      <c r="F388" s="16"/>
      <c r="G388" s="16"/>
      <c r="H388" s="16"/>
      <c r="J388" s="16"/>
      <c r="K388" s="16"/>
      <c r="L388" s="16"/>
      <c r="M388" s="16"/>
      <c r="N388" s="16"/>
      <c r="O388" s="16"/>
      <c r="P388" s="16"/>
      <c r="Q388" s="20"/>
      <c r="R388" s="20"/>
      <c r="S388" s="20"/>
      <c r="T388" s="20"/>
      <c r="U388" s="20"/>
      <c r="V388" s="20"/>
      <c r="W388" s="20"/>
    </row>
  </sheetData>
  <sortState ref="A270:L272">
    <sortCondition ref="A270:A272"/>
  </sortState>
  <mergeCells count="2">
    <mergeCell ref="A4:T4"/>
    <mergeCell ref="AD4:A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>
      <selection activeCell="J1" sqref="J1:K200"/>
    </sheetView>
  </sheetViews>
  <sheetFormatPr defaultRowHeight="15" x14ac:dyDescent="0.25"/>
  <cols>
    <col min="1" max="1" width="8.42578125" bestFit="1" customWidth="1"/>
    <col min="2" max="2" width="2" bestFit="1" customWidth="1"/>
    <col min="3" max="4" width="7.85546875" bestFit="1" customWidth="1"/>
    <col min="5" max="5" width="5.85546875" bestFit="1" customWidth="1"/>
    <col min="7" max="7" width="4.7109375" bestFit="1" customWidth="1"/>
    <col min="8" max="8" width="3" bestFit="1" customWidth="1"/>
    <col min="9" max="9" width="5.5703125" bestFit="1" customWidth="1"/>
    <col min="10" max="10" width="37" bestFit="1" customWidth="1"/>
    <col min="11" max="11" width="11" bestFit="1" customWidth="1"/>
  </cols>
  <sheetData>
    <row r="1" spans="1:11" x14ac:dyDescent="0.25">
      <c r="A1" t="e">
        <f>-rwxrwxrwx</f>
        <v>#NAME?</v>
      </c>
      <c r="B1">
        <v>1</v>
      </c>
      <c r="C1" t="s">
        <v>857</v>
      </c>
      <c r="D1" t="s">
        <v>858</v>
      </c>
      <c r="E1" t="s">
        <v>859</v>
      </c>
      <c r="G1" t="s">
        <v>860</v>
      </c>
      <c r="H1">
        <v>9</v>
      </c>
      <c r="I1" s="44">
        <v>0.80486111111111114</v>
      </c>
      <c r="J1" t="s">
        <v>869</v>
      </c>
      <c r="K1">
        <v>415923412</v>
      </c>
    </row>
    <row r="2" spans="1:11" x14ac:dyDescent="0.25">
      <c r="A2" t="e">
        <f>-rwxrwxrwx</f>
        <v>#NAME?</v>
      </c>
      <c r="B2">
        <v>1</v>
      </c>
      <c r="C2" t="s">
        <v>857</v>
      </c>
      <c r="D2" t="s">
        <v>858</v>
      </c>
      <c r="E2" t="s">
        <v>859</v>
      </c>
      <c r="G2" t="s">
        <v>860</v>
      </c>
      <c r="H2">
        <v>9</v>
      </c>
      <c r="I2" s="44">
        <v>0.84652777777777777</v>
      </c>
      <c r="J2" t="s">
        <v>870</v>
      </c>
      <c r="K2">
        <v>1002384100</v>
      </c>
    </row>
    <row r="3" spans="1:11" x14ac:dyDescent="0.25">
      <c r="A3" t="e">
        <f>-rwxrwxrwx</f>
        <v>#NAME?</v>
      </c>
      <c r="B3">
        <v>1</v>
      </c>
      <c r="C3" t="s">
        <v>857</v>
      </c>
      <c r="D3" t="s">
        <v>858</v>
      </c>
      <c r="E3" t="s">
        <v>859</v>
      </c>
      <c r="G3" t="s">
        <v>860</v>
      </c>
      <c r="H3">
        <v>9</v>
      </c>
      <c r="I3" s="44">
        <v>0.8881944444444444</v>
      </c>
      <c r="J3" t="s">
        <v>871</v>
      </c>
      <c r="K3">
        <v>939055220</v>
      </c>
    </row>
    <row r="4" spans="1:11" x14ac:dyDescent="0.25">
      <c r="A4" t="e">
        <f>-rwxrwxrwx</f>
        <v>#NAME?</v>
      </c>
      <c r="B4">
        <v>1</v>
      </c>
      <c r="C4" t="s">
        <v>857</v>
      </c>
      <c r="D4" t="s">
        <v>858</v>
      </c>
      <c r="E4" t="s">
        <v>859</v>
      </c>
      <c r="G4" t="s">
        <v>860</v>
      </c>
      <c r="H4">
        <v>9</v>
      </c>
      <c r="I4" s="44">
        <v>0.92986111111111114</v>
      </c>
      <c r="J4" t="s">
        <v>872</v>
      </c>
      <c r="K4">
        <v>748558348</v>
      </c>
    </row>
    <row r="5" spans="1:11" x14ac:dyDescent="0.25">
      <c r="A5" t="e">
        <f>-rwxrwxrwx</f>
        <v>#NAME?</v>
      </c>
      <c r="B5">
        <v>1</v>
      </c>
      <c r="C5" t="s">
        <v>857</v>
      </c>
      <c r="D5" t="s">
        <v>858</v>
      </c>
      <c r="E5" t="s">
        <v>859</v>
      </c>
      <c r="G5" t="s">
        <v>860</v>
      </c>
      <c r="H5">
        <v>9</v>
      </c>
      <c r="I5" s="44">
        <v>0.97152777777777777</v>
      </c>
      <c r="J5" t="s">
        <v>873</v>
      </c>
      <c r="K5">
        <v>536515348</v>
      </c>
    </row>
    <row r="6" spans="1:11" x14ac:dyDescent="0.25">
      <c r="A6" t="e">
        <f>-rwxrwxrwx</f>
        <v>#NAME?</v>
      </c>
      <c r="B6">
        <v>1</v>
      </c>
      <c r="C6" t="s">
        <v>857</v>
      </c>
      <c r="D6" t="s">
        <v>858</v>
      </c>
      <c r="E6" t="s">
        <v>859</v>
      </c>
      <c r="G6" t="s">
        <v>860</v>
      </c>
      <c r="H6">
        <v>10</v>
      </c>
      <c r="I6" s="44">
        <v>1.3194444444444444E-2</v>
      </c>
      <c r="J6" t="s">
        <v>874</v>
      </c>
      <c r="K6">
        <v>502485354</v>
      </c>
    </row>
    <row r="7" spans="1:11" x14ac:dyDescent="0.25">
      <c r="A7" t="e">
        <f>-rwxrwxrwx</f>
        <v>#NAME?</v>
      </c>
      <c r="B7">
        <v>1</v>
      </c>
      <c r="C7" t="s">
        <v>857</v>
      </c>
      <c r="D7" t="s">
        <v>858</v>
      </c>
      <c r="E7" t="s">
        <v>859</v>
      </c>
      <c r="G7" t="s">
        <v>860</v>
      </c>
      <c r="H7">
        <v>10</v>
      </c>
      <c r="I7" s="44">
        <v>5.486111111111111E-2</v>
      </c>
      <c r="J7" t="s">
        <v>875</v>
      </c>
      <c r="K7">
        <v>515167724</v>
      </c>
    </row>
    <row r="8" spans="1:11" x14ac:dyDescent="0.25">
      <c r="A8" t="e">
        <f>-rwxrwxrwx</f>
        <v>#NAME?</v>
      </c>
      <c r="B8">
        <v>1</v>
      </c>
      <c r="C8" t="s">
        <v>857</v>
      </c>
      <c r="D8" t="s">
        <v>858</v>
      </c>
      <c r="E8" t="s">
        <v>859</v>
      </c>
      <c r="G8" t="s">
        <v>860</v>
      </c>
      <c r="H8">
        <v>10</v>
      </c>
      <c r="I8" s="44">
        <v>7.9166666666666663E-2</v>
      </c>
      <c r="J8" t="s">
        <v>876</v>
      </c>
      <c r="K8">
        <v>301265990</v>
      </c>
    </row>
    <row r="9" spans="1:11" x14ac:dyDescent="0.25">
      <c r="A9" t="e">
        <f>-rwxrwxrwx</f>
        <v>#NAME?</v>
      </c>
      <c r="B9">
        <v>1</v>
      </c>
      <c r="C9" t="s">
        <v>857</v>
      </c>
      <c r="D9" t="s">
        <v>858</v>
      </c>
      <c r="E9" t="s">
        <v>859</v>
      </c>
      <c r="G9" t="s">
        <v>860</v>
      </c>
      <c r="H9">
        <v>10</v>
      </c>
      <c r="I9" s="44">
        <v>0.12083333333333333</v>
      </c>
      <c r="J9" t="s">
        <v>877</v>
      </c>
      <c r="K9">
        <v>530002748</v>
      </c>
    </row>
    <row r="10" spans="1:11" x14ac:dyDescent="0.25">
      <c r="A10" t="e">
        <f>-rwxrwxrwx</f>
        <v>#NAME?</v>
      </c>
      <c r="B10">
        <v>1</v>
      </c>
      <c r="C10" t="s">
        <v>857</v>
      </c>
      <c r="D10" t="s">
        <v>858</v>
      </c>
      <c r="E10" t="s">
        <v>859</v>
      </c>
      <c r="G10" t="s">
        <v>860</v>
      </c>
      <c r="H10">
        <v>10</v>
      </c>
      <c r="I10" s="44">
        <v>0.16250000000000001</v>
      </c>
      <c r="J10" t="s">
        <v>878</v>
      </c>
      <c r="K10">
        <v>528047486</v>
      </c>
    </row>
    <row r="11" spans="1:11" x14ac:dyDescent="0.25">
      <c r="A11" t="e">
        <f>-rwxrwxrwx</f>
        <v>#NAME?</v>
      </c>
      <c r="B11">
        <v>1</v>
      </c>
      <c r="C11" t="s">
        <v>857</v>
      </c>
      <c r="D11" t="s">
        <v>858</v>
      </c>
      <c r="E11" t="s">
        <v>859</v>
      </c>
      <c r="G11" t="s">
        <v>860</v>
      </c>
      <c r="H11">
        <v>10</v>
      </c>
      <c r="I11" s="44">
        <v>0.17708333333333334</v>
      </c>
      <c r="J11" t="s">
        <v>879</v>
      </c>
      <c r="K11">
        <v>185220272</v>
      </c>
    </row>
    <row r="12" spans="1:11" x14ac:dyDescent="0.25">
      <c r="A12" t="e">
        <f>-rwxrwxrwx</f>
        <v>#NAME?</v>
      </c>
      <c r="B12">
        <v>1</v>
      </c>
      <c r="C12" t="s">
        <v>857</v>
      </c>
      <c r="D12" t="s">
        <v>858</v>
      </c>
      <c r="E12" t="s">
        <v>859</v>
      </c>
      <c r="G12" t="s">
        <v>860</v>
      </c>
      <c r="H12">
        <v>10</v>
      </c>
      <c r="I12" s="44">
        <v>0.21111111111111111</v>
      </c>
      <c r="J12" t="s">
        <v>880</v>
      </c>
      <c r="K12">
        <v>440410276</v>
      </c>
    </row>
    <row r="13" spans="1:11" x14ac:dyDescent="0.25">
      <c r="A13" t="e">
        <f>-rwxrwxrwx</f>
        <v>#NAME?</v>
      </c>
      <c r="B13">
        <v>1</v>
      </c>
      <c r="C13" t="s">
        <v>857</v>
      </c>
      <c r="D13" t="s">
        <v>858</v>
      </c>
      <c r="E13" t="s">
        <v>859</v>
      </c>
      <c r="G13" t="s">
        <v>860</v>
      </c>
      <c r="H13">
        <v>10</v>
      </c>
      <c r="I13" s="44">
        <v>0.21249999999999999</v>
      </c>
      <c r="J13" t="s">
        <v>881</v>
      </c>
      <c r="K13">
        <v>18535036</v>
      </c>
    </row>
    <row r="14" spans="1:11" x14ac:dyDescent="0.25">
      <c r="A14" t="e">
        <f>-rwxrwxrwx</f>
        <v>#NAME?</v>
      </c>
      <c r="B14">
        <v>1</v>
      </c>
      <c r="C14" t="s">
        <v>857</v>
      </c>
      <c r="D14" t="s">
        <v>858</v>
      </c>
      <c r="E14" t="s">
        <v>859</v>
      </c>
      <c r="G14" t="s">
        <v>860</v>
      </c>
      <c r="H14">
        <v>10</v>
      </c>
      <c r="I14" s="44">
        <v>0.25416666666666665</v>
      </c>
      <c r="J14" t="s">
        <v>882</v>
      </c>
      <c r="K14">
        <v>612645702</v>
      </c>
    </row>
    <row r="15" spans="1:11" x14ac:dyDescent="0.25">
      <c r="A15" t="e">
        <f>-rwxrwxrwx</f>
        <v>#NAME?</v>
      </c>
      <c r="B15">
        <v>1</v>
      </c>
      <c r="C15" t="s">
        <v>857</v>
      </c>
      <c r="D15" t="s">
        <v>858</v>
      </c>
      <c r="E15" t="s">
        <v>859</v>
      </c>
      <c r="G15" t="s">
        <v>860</v>
      </c>
      <c r="H15">
        <v>10</v>
      </c>
      <c r="I15" s="44">
        <v>0.29583333333333334</v>
      </c>
      <c r="J15" t="s">
        <v>883</v>
      </c>
      <c r="K15">
        <v>853775310</v>
      </c>
    </row>
    <row r="16" spans="1:11" x14ac:dyDescent="0.25">
      <c r="A16" t="e">
        <f>-rwxrwxrwx</f>
        <v>#NAME?</v>
      </c>
      <c r="B16">
        <v>1</v>
      </c>
      <c r="C16" t="s">
        <v>857</v>
      </c>
      <c r="D16" t="s">
        <v>858</v>
      </c>
      <c r="E16" t="s">
        <v>859</v>
      </c>
      <c r="G16" t="s">
        <v>860</v>
      </c>
      <c r="H16">
        <v>10</v>
      </c>
      <c r="I16" s="44">
        <v>0.33749999999999997</v>
      </c>
      <c r="J16" t="s">
        <v>884</v>
      </c>
      <c r="K16">
        <v>819895720</v>
      </c>
    </row>
    <row r="17" spans="1:11" x14ac:dyDescent="0.25">
      <c r="A17" t="e">
        <f>-rwxrwxrwx</f>
        <v>#NAME?</v>
      </c>
      <c r="B17">
        <v>1</v>
      </c>
      <c r="C17" t="s">
        <v>857</v>
      </c>
      <c r="D17" t="s">
        <v>858</v>
      </c>
      <c r="E17" t="s">
        <v>859</v>
      </c>
      <c r="G17" t="s">
        <v>860</v>
      </c>
      <c r="H17">
        <v>10</v>
      </c>
      <c r="I17" s="44">
        <v>0.37916666666666665</v>
      </c>
      <c r="J17" t="s">
        <v>885</v>
      </c>
      <c r="K17">
        <v>823038896</v>
      </c>
    </row>
    <row r="18" spans="1:11" x14ac:dyDescent="0.25">
      <c r="A18" t="e">
        <f>-rwxrwxrwx</f>
        <v>#NAME?</v>
      </c>
      <c r="B18">
        <v>1</v>
      </c>
      <c r="C18" t="s">
        <v>857</v>
      </c>
      <c r="D18" t="s">
        <v>858</v>
      </c>
      <c r="E18" t="s">
        <v>859</v>
      </c>
      <c r="G18" t="s">
        <v>860</v>
      </c>
      <c r="H18">
        <v>10</v>
      </c>
      <c r="I18" s="44">
        <v>0.42083333333333334</v>
      </c>
      <c r="J18" t="s">
        <v>886</v>
      </c>
      <c r="K18">
        <v>823008100</v>
      </c>
    </row>
    <row r="19" spans="1:11" x14ac:dyDescent="0.25">
      <c r="A19" t="e">
        <f>-rwxrwxrwx</f>
        <v>#NAME?</v>
      </c>
      <c r="B19">
        <v>1</v>
      </c>
      <c r="C19" t="s">
        <v>857</v>
      </c>
      <c r="D19" t="s">
        <v>858</v>
      </c>
      <c r="E19" t="s">
        <v>859</v>
      </c>
      <c r="G19" t="s">
        <v>860</v>
      </c>
      <c r="H19">
        <v>10</v>
      </c>
      <c r="I19" s="44">
        <v>0.46249999999999997</v>
      </c>
      <c r="J19" t="s">
        <v>887</v>
      </c>
      <c r="K19">
        <v>827713458</v>
      </c>
    </row>
    <row r="20" spans="1:11" x14ac:dyDescent="0.25">
      <c r="A20" t="e">
        <f>-rwxrwxrwx</f>
        <v>#NAME?</v>
      </c>
      <c r="B20">
        <v>1</v>
      </c>
      <c r="C20" t="s">
        <v>857</v>
      </c>
      <c r="D20" t="s">
        <v>858</v>
      </c>
      <c r="E20" t="s">
        <v>859</v>
      </c>
      <c r="G20" t="s">
        <v>860</v>
      </c>
      <c r="H20">
        <v>10</v>
      </c>
      <c r="I20" s="44">
        <v>0.49513888888888885</v>
      </c>
      <c r="J20" t="s">
        <v>888</v>
      </c>
      <c r="K20">
        <v>636643938</v>
      </c>
    </row>
    <row r="21" spans="1:11" x14ac:dyDescent="0.25">
      <c r="A21" t="e">
        <f>-rwxrwxrwx</f>
        <v>#NAME?</v>
      </c>
      <c r="B21">
        <v>1</v>
      </c>
      <c r="C21" t="s">
        <v>857</v>
      </c>
      <c r="D21" t="s">
        <v>858</v>
      </c>
      <c r="E21" t="s">
        <v>859</v>
      </c>
      <c r="G21" t="s">
        <v>860</v>
      </c>
      <c r="H21">
        <v>10</v>
      </c>
      <c r="I21" s="44">
        <v>0.53680555555555554</v>
      </c>
      <c r="J21" t="s">
        <v>889</v>
      </c>
      <c r="K21">
        <v>818239110</v>
      </c>
    </row>
    <row r="22" spans="1:11" x14ac:dyDescent="0.25">
      <c r="A22" t="e">
        <f>-rwxrwxrwx</f>
        <v>#NAME?</v>
      </c>
      <c r="B22">
        <v>1</v>
      </c>
      <c r="C22" t="s">
        <v>857</v>
      </c>
      <c r="D22" t="s">
        <v>858</v>
      </c>
      <c r="E22" t="s">
        <v>859</v>
      </c>
      <c r="G22" t="s">
        <v>860</v>
      </c>
      <c r="H22">
        <v>10</v>
      </c>
      <c r="I22" s="44">
        <v>0.57847222222222217</v>
      </c>
      <c r="J22" t="s">
        <v>890</v>
      </c>
      <c r="K22">
        <v>815999076</v>
      </c>
    </row>
    <row r="23" spans="1:11" x14ac:dyDescent="0.25">
      <c r="A23" t="e">
        <f>-rwxrwxrwx</f>
        <v>#NAME?</v>
      </c>
      <c r="B23">
        <v>1</v>
      </c>
      <c r="C23" t="s">
        <v>857</v>
      </c>
      <c r="D23" t="s">
        <v>858</v>
      </c>
      <c r="E23" t="s">
        <v>859</v>
      </c>
      <c r="G23" t="s">
        <v>860</v>
      </c>
      <c r="H23">
        <v>10</v>
      </c>
      <c r="I23" s="44">
        <v>0.61805555555555558</v>
      </c>
      <c r="J23" t="s">
        <v>891</v>
      </c>
      <c r="K23">
        <v>779878824</v>
      </c>
    </row>
    <row r="24" spans="1:11" x14ac:dyDescent="0.25">
      <c r="A24" t="e">
        <f>-rwxrwxrwx</f>
        <v>#NAME?</v>
      </c>
      <c r="B24">
        <v>1</v>
      </c>
      <c r="C24" t="s">
        <v>857</v>
      </c>
      <c r="D24" t="s">
        <v>858</v>
      </c>
      <c r="E24" t="s">
        <v>859</v>
      </c>
      <c r="G24" t="s">
        <v>860</v>
      </c>
      <c r="H24">
        <v>10</v>
      </c>
      <c r="I24" s="44">
        <v>0.64236111111111105</v>
      </c>
      <c r="J24" t="s">
        <v>892</v>
      </c>
      <c r="K24">
        <v>480614648</v>
      </c>
    </row>
    <row r="25" spans="1:11" x14ac:dyDescent="0.25">
      <c r="A25" t="e">
        <f>-rwxrwxrwx</f>
        <v>#NAME?</v>
      </c>
      <c r="B25">
        <v>1</v>
      </c>
      <c r="C25" t="s">
        <v>857</v>
      </c>
      <c r="D25" t="s">
        <v>858</v>
      </c>
      <c r="E25" t="s">
        <v>859</v>
      </c>
      <c r="G25" t="s">
        <v>860</v>
      </c>
      <c r="H25">
        <v>10</v>
      </c>
      <c r="I25" s="44">
        <v>0.68402777777777779</v>
      </c>
      <c r="J25" t="s">
        <v>893</v>
      </c>
      <c r="K25">
        <v>822029402</v>
      </c>
    </row>
    <row r="26" spans="1:11" x14ac:dyDescent="0.25">
      <c r="A26" t="e">
        <f>-rwxrwxrwx</f>
        <v>#NAME?</v>
      </c>
      <c r="B26">
        <v>1</v>
      </c>
      <c r="C26" t="s">
        <v>857</v>
      </c>
      <c r="D26" t="s">
        <v>858</v>
      </c>
      <c r="E26" t="s">
        <v>859</v>
      </c>
      <c r="G26" t="s">
        <v>860</v>
      </c>
      <c r="H26">
        <v>10</v>
      </c>
      <c r="I26" s="44">
        <v>0.72569444444444453</v>
      </c>
      <c r="J26" t="s">
        <v>894</v>
      </c>
      <c r="K26">
        <v>831035344</v>
      </c>
    </row>
    <row r="27" spans="1:11" x14ac:dyDescent="0.25">
      <c r="A27" t="e">
        <f>-rwxrwxrwx</f>
        <v>#NAME?</v>
      </c>
      <c r="B27">
        <v>1</v>
      </c>
      <c r="C27" t="s">
        <v>857</v>
      </c>
      <c r="D27" t="s">
        <v>858</v>
      </c>
      <c r="E27" t="s">
        <v>859</v>
      </c>
      <c r="G27" t="s">
        <v>860</v>
      </c>
      <c r="H27">
        <v>10</v>
      </c>
      <c r="I27" s="44">
        <v>0.76736111111111116</v>
      </c>
      <c r="J27" t="s">
        <v>895</v>
      </c>
      <c r="K27">
        <v>836058204</v>
      </c>
    </row>
    <row r="28" spans="1:11" x14ac:dyDescent="0.25">
      <c r="A28" t="e">
        <f>-rwxrwxrwx</f>
        <v>#NAME?</v>
      </c>
      <c r="B28">
        <v>1</v>
      </c>
      <c r="C28" t="s">
        <v>857</v>
      </c>
      <c r="D28" t="s">
        <v>858</v>
      </c>
      <c r="E28" t="s">
        <v>859</v>
      </c>
      <c r="G28" t="s">
        <v>860</v>
      </c>
      <c r="H28">
        <v>10</v>
      </c>
      <c r="I28" s="44">
        <v>0.80902777777777779</v>
      </c>
      <c r="J28" t="s">
        <v>896</v>
      </c>
      <c r="K28">
        <v>843783906</v>
      </c>
    </row>
    <row r="29" spans="1:11" x14ac:dyDescent="0.25">
      <c r="A29" t="e">
        <f>-rwxrwxrwx</f>
        <v>#NAME?</v>
      </c>
      <c r="B29">
        <v>1</v>
      </c>
      <c r="C29" t="s">
        <v>857</v>
      </c>
      <c r="D29" t="s">
        <v>858</v>
      </c>
      <c r="E29" t="s">
        <v>859</v>
      </c>
      <c r="G29" t="s">
        <v>860</v>
      </c>
      <c r="H29">
        <v>10</v>
      </c>
      <c r="I29" s="44">
        <v>0.83333333333333337</v>
      </c>
      <c r="J29" t="s">
        <v>897</v>
      </c>
      <c r="K29">
        <v>501126576</v>
      </c>
    </row>
    <row r="30" spans="1:11" x14ac:dyDescent="0.25">
      <c r="A30" t="e">
        <f>-rwxrwxrwx</f>
        <v>#NAME?</v>
      </c>
      <c r="B30">
        <v>1</v>
      </c>
      <c r="C30" t="s">
        <v>857</v>
      </c>
      <c r="D30" t="s">
        <v>858</v>
      </c>
      <c r="E30" t="s">
        <v>859</v>
      </c>
      <c r="G30" t="s">
        <v>860</v>
      </c>
      <c r="H30">
        <v>10</v>
      </c>
      <c r="I30" s="44">
        <v>0.85138888888888886</v>
      </c>
      <c r="J30" t="s">
        <v>898</v>
      </c>
      <c r="K30">
        <v>363326276</v>
      </c>
    </row>
    <row r="31" spans="1:11" x14ac:dyDescent="0.25">
      <c r="A31" t="e">
        <f>-rwxrwxrwx</f>
        <v>#NAME?</v>
      </c>
      <c r="B31">
        <v>1</v>
      </c>
      <c r="C31" t="s">
        <v>857</v>
      </c>
      <c r="D31" t="s">
        <v>858</v>
      </c>
      <c r="E31" t="s">
        <v>859</v>
      </c>
      <c r="G31" t="s">
        <v>860</v>
      </c>
      <c r="H31">
        <v>10</v>
      </c>
      <c r="I31" s="44">
        <v>0.87222222222222223</v>
      </c>
      <c r="J31" t="s">
        <v>899</v>
      </c>
      <c r="K31">
        <v>438518926</v>
      </c>
    </row>
    <row r="32" spans="1:11" x14ac:dyDescent="0.25">
      <c r="A32" t="e">
        <f>-rwxrwxrwx</f>
        <v>#NAME?</v>
      </c>
      <c r="B32">
        <v>1</v>
      </c>
      <c r="C32" t="s">
        <v>857</v>
      </c>
      <c r="D32" t="s">
        <v>858</v>
      </c>
      <c r="E32" t="s">
        <v>859</v>
      </c>
      <c r="G32" t="s">
        <v>860</v>
      </c>
      <c r="H32">
        <v>10</v>
      </c>
      <c r="I32" s="44">
        <v>0.89374999999999993</v>
      </c>
      <c r="J32" t="s">
        <v>900</v>
      </c>
      <c r="K32">
        <v>445992798</v>
      </c>
    </row>
    <row r="33" spans="1:11" x14ac:dyDescent="0.25">
      <c r="A33" t="e">
        <f>-rwxrwxrwx</f>
        <v>#NAME?</v>
      </c>
      <c r="B33">
        <v>1</v>
      </c>
      <c r="C33" t="s">
        <v>857</v>
      </c>
      <c r="D33" t="s">
        <v>858</v>
      </c>
      <c r="E33" t="s">
        <v>859</v>
      </c>
      <c r="G33" t="s">
        <v>860</v>
      </c>
      <c r="H33">
        <v>10</v>
      </c>
      <c r="I33" s="44">
        <v>0.92013888888888884</v>
      </c>
      <c r="J33" t="s">
        <v>901</v>
      </c>
      <c r="K33">
        <v>532786320</v>
      </c>
    </row>
    <row r="34" spans="1:11" x14ac:dyDescent="0.25">
      <c r="A34" t="e">
        <f>-rwxrwxrwx</f>
        <v>#NAME?</v>
      </c>
      <c r="B34">
        <v>1</v>
      </c>
      <c r="C34" t="s">
        <v>857</v>
      </c>
      <c r="D34" t="s">
        <v>858</v>
      </c>
      <c r="E34" t="s">
        <v>859</v>
      </c>
      <c r="G34" t="s">
        <v>860</v>
      </c>
      <c r="H34">
        <v>10</v>
      </c>
      <c r="I34" s="44">
        <v>0.94236111111111109</v>
      </c>
      <c r="J34" t="s">
        <v>902</v>
      </c>
      <c r="K34">
        <v>464686906</v>
      </c>
    </row>
    <row r="35" spans="1:11" x14ac:dyDescent="0.25">
      <c r="A35" t="e">
        <f>-rwxrwxrwx</f>
        <v>#NAME?</v>
      </c>
      <c r="B35">
        <v>1</v>
      </c>
      <c r="C35" t="s">
        <v>857</v>
      </c>
      <c r="D35" t="s">
        <v>858</v>
      </c>
      <c r="E35" t="s">
        <v>859</v>
      </c>
      <c r="G35" t="s">
        <v>860</v>
      </c>
      <c r="H35">
        <v>10</v>
      </c>
      <c r="I35" s="44">
        <v>0.98402777777777783</v>
      </c>
      <c r="J35" t="s">
        <v>903</v>
      </c>
      <c r="K35">
        <v>855184934</v>
      </c>
    </row>
    <row r="36" spans="1:11" x14ac:dyDescent="0.25">
      <c r="A36" t="e">
        <f>-rwxrwxrwx</f>
        <v>#NAME?</v>
      </c>
      <c r="B36">
        <v>1</v>
      </c>
      <c r="C36" t="s">
        <v>857</v>
      </c>
      <c r="D36" t="s">
        <v>858</v>
      </c>
      <c r="E36" t="s">
        <v>859</v>
      </c>
      <c r="G36" t="s">
        <v>860</v>
      </c>
      <c r="H36">
        <v>11</v>
      </c>
      <c r="I36" s="44">
        <v>1.3888888888888888E-2</v>
      </c>
      <c r="J36" t="s">
        <v>904</v>
      </c>
      <c r="K36">
        <v>613397712</v>
      </c>
    </row>
    <row r="37" spans="1:11" x14ac:dyDescent="0.25">
      <c r="A37" t="e">
        <f>-rwxrwxrwx</f>
        <v>#NAME?</v>
      </c>
      <c r="B37">
        <v>1</v>
      </c>
      <c r="C37" t="s">
        <v>857</v>
      </c>
      <c r="D37" t="s">
        <v>858</v>
      </c>
      <c r="E37" t="s">
        <v>859</v>
      </c>
      <c r="G37" t="s">
        <v>860</v>
      </c>
      <c r="H37">
        <v>11</v>
      </c>
      <c r="I37" s="44">
        <v>2.9861111111111113E-2</v>
      </c>
      <c r="J37" t="s">
        <v>905</v>
      </c>
      <c r="K37">
        <v>322558324</v>
      </c>
    </row>
    <row r="38" spans="1:11" x14ac:dyDescent="0.25">
      <c r="A38" t="e">
        <f>-rwxrwxrwx</f>
        <v>#NAME?</v>
      </c>
      <c r="B38">
        <v>1</v>
      </c>
      <c r="C38" t="s">
        <v>857</v>
      </c>
      <c r="D38" t="s">
        <v>858</v>
      </c>
      <c r="E38" t="s">
        <v>859</v>
      </c>
      <c r="G38" t="s">
        <v>860</v>
      </c>
      <c r="H38">
        <v>11</v>
      </c>
      <c r="I38" s="44">
        <v>4.5138888888888888E-2</v>
      </c>
      <c r="J38" t="s">
        <v>906</v>
      </c>
      <c r="K38">
        <v>313387382</v>
      </c>
    </row>
    <row r="39" spans="1:11" x14ac:dyDescent="0.25">
      <c r="A39" t="e">
        <f>-rwxrwxrwx</f>
        <v>#NAME?</v>
      </c>
      <c r="B39">
        <v>1</v>
      </c>
      <c r="C39" t="s">
        <v>857</v>
      </c>
      <c r="D39" t="s">
        <v>858</v>
      </c>
      <c r="E39" t="s">
        <v>859</v>
      </c>
      <c r="G39" t="s">
        <v>860</v>
      </c>
      <c r="H39">
        <v>11</v>
      </c>
      <c r="I39" s="44">
        <v>6.3888888888888884E-2</v>
      </c>
      <c r="J39" t="s">
        <v>907</v>
      </c>
      <c r="K39">
        <v>378181960</v>
      </c>
    </row>
    <row r="40" spans="1:11" x14ac:dyDescent="0.25">
      <c r="A40" t="e">
        <f>-rwxrwxrwx</f>
        <v>#NAME?</v>
      </c>
      <c r="B40">
        <v>1</v>
      </c>
      <c r="C40" t="s">
        <v>857</v>
      </c>
      <c r="D40" t="s">
        <v>858</v>
      </c>
      <c r="E40" t="s">
        <v>859</v>
      </c>
      <c r="G40" t="s">
        <v>860</v>
      </c>
      <c r="H40">
        <v>11</v>
      </c>
      <c r="I40" s="44">
        <v>8.3333333333333329E-2</v>
      </c>
      <c r="J40" t="s">
        <v>908</v>
      </c>
      <c r="K40">
        <v>383947430</v>
      </c>
    </row>
    <row r="41" spans="1:11" x14ac:dyDescent="0.25">
      <c r="A41" t="e">
        <f>-rwxrwxrwx</f>
        <v>#NAME?</v>
      </c>
      <c r="B41">
        <v>1</v>
      </c>
      <c r="C41" t="s">
        <v>857</v>
      </c>
      <c r="D41" t="s">
        <v>858</v>
      </c>
      <c r="E41" t="s">
        <v>859</v>
      </c>
      <c r="G41" t="s">
        <v>860</v>
      </c>
      <c r="H41">
        <v>11</v>
      </c>
      <c r="I41" s="44">
        <v>0.125</v>
      </c>
      <c r="J41" t="s">
        <v>909</v>
      </c>
      <c r="K41">
        <v>825735216</v>
      </c>
    </row>
    <row r="42" spans="1:11" x14ac:dyDescent="0.25">
      <c r="A42" t="e">
        <f>-rwxrwxrwx</f>
        <v>#NAME?</v>
      </c>
      <c r="B42">
        <v>1</v>
      </c>
      <c r="C42" t="s">
        <v>857</v>
      </c>
      <c r="D42" t="s">
        <v>858</v>
      </c>
      <c r="E42" t="s">
        <v>859</v>
      </c>
      <c r="G42" t="s">
        <v>860</v>
      </c>
      <c r="H42">
        <v>11</v>
      </c>
      <c r="I42" s="44">
        <v>0.14861111111111111</v>
      </c>
      <c r="J42" t="s">
        <v>910</v>
      </c>
      <c r="K42">
        <v>467512280</v>
      </c>
    </row>
    <row r="43" spans="1:11" x14ac:dyDescent="0.25">
      <c r="A43" t="e">
        <f>-rwxrwxrwx</f>
        <v>#NAME?</v>
      </c>
      <c r="B43">
        <v>1</v>
      </c>
      <c r="C43" t="s">
        <v>857</v>
      </c>
      <c r="D43" t="s">
        <v>858</v>
      </c>
      <c r="E43" t="s">
        <v>859</v>
      </c>
      <c r="G43" t="s">
        <v>860</v>
      </c>
      <c r="H43">
        <v>11</v>
      </c>
      <c r="I43" s="44">
        <v>0.17222222222222225</v>
      </c>
      <c r="J43" t="s">
        <v>911</v>
      </c>
      <c r="K43">
        <v>471312552</v>
      </c>
    </row>
    <row r="44" spans="1:11" x14ac:dyDescent="0.25">
      <c r="A44" t="e">
        <f>-rwxrwxrwx</f>
        <v>#NAME?</v>
      </c>
      <c r="B44">
        <v>1</v>
      </c>
      <c r="C44" t="s">
        <v>857</v>
      </c>
      <c r="D44" t="s">
        <v>858</v>
      </c>
      <c r="E44" t="s">
        <v>859</v>
      </c>
      <c r="G44" t="s">
        <v>860</v>
      </c>
      <c r="H44">
        <v>11</v>
      </c>
      <c r="I44" s="44">
        <v>0.19791666666666666</v>
      </c>
      <c r="J44" t="s">
        <v>912</v>
      </c>
      <c r="K44">
        <v>517108232</v>
      </c>
    </row>
    <row r="45" spans="1:11" x14ac:dyDescent="0.25">
      <c r="A45" t="e">
        <f>-rwxrwxrwx</f>
        <v>#NAME?</v>
      </c>
      <c r="B45">
        <v>1</v>
      </c>
      <c r="C45" t="s">
        <v>857</v>
      </c>
      <c r="D45" t="s">
        <v>858</v>
      </c>
      <c r="E45" t="s">
        <v>859</v>
      </c>
      <c r="G45" t="s">
        <v>860</v>
      </c>
      <c r="H45">
        <v>11</v>
      </c>
      <c r="I45" s="44">
        <v>0.22638888888888889</v>
      </c>
      <c r="J45" t="s">
        <v>913</v>
      </c>
      <c r="K45">
        <v>549397940</v>
      </c>
    </row>
    <row r="46" spans="1:11" x14ac:dyDescent="0.25">
      <c r="A46" t="e">
        <f>-rwxrwxrwx</f>
        <v>#NAME?</v>
      </c>
      <c r="B46">
        <v>1</v>
      </c>
      <c r="C46" t="s">
        <v>857</v>
      </c>
      <c r="D46" t="s">
        <v>858</v>
      </c>
      <c r="E46" t="s">
        <v>859</v>
      </c>
      <c r="G46" t="s">
        <v>860</v>
      </c>
      <c r="H46">
        <v>11</v>
      </c>
      <c r="I46" s="44">
        <v>0.24722222222222223</v>
      </c>
      <c r="J46" t="s">
        <v>914</v>
      </c>
      <c r="K46">
        <v>409546864</v>
      </c>
    </row>
    <row r="47" spans="1:11" x14ac:dyDescent="0.25">
      <c r="A47" t="e">
        <f>-rwxrwxrwx</f>
        <v>#NAME?</v>
      </c>
      <c r="B47">
        <v>1</v>
      </c>
      <c r="C47" t="s">
        <v>857</v>
      </c>
      <c r="D47" t="s">
        <v>858</v>
      </c>
      <c r="E47" t="s">
        <v>859</v>
      </c>
      <c r="G47" t="s">
        <v>860</v>
      </c>
      <c r="H47">
        <v>11</v>
      </c>
      <c r="I47" s="44">
        <v>0.26874999999999999</v>
      </c>
      <c r="J47" t="s">
        <v>915</v>
      </c>
      <c r="K47">
        <v>432624322</v>
      </c>
    </row>
    <row r="48" spans="1:11" x14ac:dyDescent="0.25">
      <c r="A48" t="e">
        <f>-rwxrwxrwx</f>
        <v>#NAME?</v>
      </c>
      <c r="B48">
        <v>1</v>
      </c>
      <c r="C48" t="s">
        <v>857</v>
      </c>
      <c r="D48" t="s">
        <v>858</v>
      </c>
      <c r="E48" t="s">
        <v>859</v>
      </c>
      <c r="G48" t="s">
        <v>860</v>
      </c>
      <c r="H48">
        <v>11</v>
      </c>
      <c r="I48" s="44">
        <v>0.2902777777777778</v>
      </c>
      <c r="J48" t="s">
        <v>916</v>
      </c>
      <c r="K48">
        <v>417369438</v>
      </c>
    </row>
    <row r="49" spans="1:11" x14ac:dyDescent="0.25">
      <c r="A49" t="e">
        <f>-rwxrwxrwx</f>
        <v>#NAME?</v>
      </c>
      <c r="B49">
        <v>1</v>
      </c>
      <c r="C49" t="s">
        <v>857</v>
      </c>
      <c r="D49" t="s">
        <v>858</v>
      </c>
      <c r="E49" t="s">
        <v>859</v>
      </c>
      <c r="G49" t="s">
        <v>860</v>
      </c>
      <c r="H49">
        <v>11</v>
      </c>
      <c r="I49" s="44">
        <v>0.30902777777777779</v>
      </c>
      <c r="J49" t="s">
        <v>917</v>
      </c>
      <c r="K49">
        <v>370488394</v>
      </c>
    </row>
    <row r="50" spans="1:11" x14ac:dyDescent="0.25">
      <c r="A50" t="e">
        <f>-rwxrwxrwx</f>
        <v>#NAME?</v>
      </c>
      <c r="B50">
        <v>1</v>
      </c>
      <c r="C50" t="s">
        <v>857</v>
      </c>
      <c r="D50" t="s">
        <v>858</v>
      </c>
      <c r="E50" t="s">
        <v>859</v>
      </c>
      <c r="G50" t="s">
        <v>860</v>
      </c>
      <c r="H50">
        <v>11</v>
      </c>
      <c r="I50" s="44">
        <v>0.59236111111111112</v>
      </c>
      <c r="J50" t="s">
        <v>918</v>
      </c>
      <c r="K50">
        <v>245616096</v>
      </c>
    </row>
    <row r="51" spans="1:11" x14ac:dyDescent="0.25">
      <c r="A51" t="e">
        <f>-rwxrwxrwx</f>
        <v>#NAME?</v>
      </c>
      <c r="B51">
        <v>1</v>
      </c>
      <c r="C51" t="s">
        <v>857</v>
      </c>
      <c r="D51" t="s">
        <v>858</v>
      </c>
      <c r="E51" t="s">
        <v>859</v>
      </c>
      <c r="G51" t="s">
        <v>860</v>
      </c>
      <c r="H51">
        <v>11</v>
      </c>
      <c r="I51" s="44">
        <v>0.78472222222222221</v>
      </c>
      <c r="J51" t="s">
        <v>919</v>
      </c>
      <c r="K51">
        <v>703627656</v>
      </c>
    </row>
    <row r="52" spans="1:11" x14ac:dyDescent="0.25">
      <c r="A52" t="e">
        <f>-rwxrwxrwx</f>
        <v>#NAME?</v>
      </c>
      <c r="B52">
        <v>1</v>
      </c>
      <c r="C52" t="s">
        <v>857</v>
      </c>
      <c r="D52" t="s">
        <v>858</v>
      </c>
      <c r="E52" t="s">
        <v>859</v>
      </c>
      <c r="G52" t="s">
        <v>860</v>
      </c>
      <c r="H52">
        <v>11</v>
      </c>
      <c r="I52" s="44">
        <v>0.85</v>
      </c>
      <c r="J52" t="s">
        <v>920</v>
      </c>
      <c r="K52">
        <v>344862</v>
      </c>
    </row>
    <row r="53" spans="1:11" x14ac:dyDescent="0.25">
      <c r="A53" t="e">
        <f>-rwxrwxrwx</f>
        <v>#NAME?</v>
      </c>
      <c r="B53">
        <v>1</v>
      </c>
      <c r="C53" t="s">
        <v>857</v>
      </c>
      <c r="D53" t="s">
        <v>858</v>
      </c>
      <c r="E53" t="s">
        <v>859</v>
      </c>
      <c r="G53" t="s">
        <v>860</v>
      </c>
      <c r="H53">
        <v>11</v>
      </c>
      <c r="I53" s="44">
        <v>0.90138888888888891</v>
      </c>
      <c r="J53" t="s">
        <v>921</v>
      </c>
      <c r="K53">
        <v>725751324</v>
      </c>
    </row>
    <row r="54" spans="1:11" x14ac:dyDescent="0.25">
      <c r="A54" t="e">
        <f>-rwxrwxrwx</f>
        <v>#NAME?</v>
      </c>
      <c r="B54">
        <v>1</v>
      </c>
      <c r="C54" t="s">
        <v>857</v>
      </c>
      <c r="D54" t="s">
        <v>858</v>
      </c>
      <c r="E54" t="s">
        <v>859</v>
      </c>
      <c r="G54" t="s">
        <v>860</v>
      </c>
      <c r="H54">
        <v>11</v>
      </c>
      <c r="I54" s="44">
        <v>0.92638888888888893</v>
      </c>
      <c r="J54" t="s">
        <v>922</v>
      </c>
      <c r="K54">
        <v>545820720</v>
      </c>
    </row>
    <row r="55" spans="1:11" x14ac:dyDescent="0.25">
      <c r="A55" t="e">
        <f>-rwxrwxrwx</f>
        <v>#NAME?</v>
      </c>
      <c r="B55">
        <v>1</v>
      </c>
      <c r="C55" t="s">
        <v>857</v>
      </c>
      <c r="D55" t="s">
        <v>858</v>
      </c>
      <c r="E55" t="s">
        <v>859</v>
      </c>
      <c r="G55" t="s">
        <v>860</v>
      </c>
      <c r="H55">
        <v>11</v>
      </c>
      <c r="I55" s="44">
        <v>0.9472222222222223</v>
      </c>
      <c r="J55" t="s">
        <v>923</v>
      </c>
      <c r="K55">
        <v>466570966</v>
      </c>
    </row>
    <row r="56" spans="1:11" x14ac:dyDescent="0.25">
      <c r="A56" t="e">
        <f>-rwxrwxrwx</f>
        <v>#NAME?</v>
      </c>
      <c r="B56">
        <v>1</v>
      </c>
      <c r="C56" t="s">
        <v>857</v>
      </c>
      <c r="D56" t="s">
        <v>858</v>
      </c>
      <c r="E56" t="s">
        <v>859</v>
      </c>
      <c r="G56" t="s">
        <v>860</v>
      </c>
      <c r="H56">
        <v>11</v>
      </c>
      <c r="I56" s="44">
        <v>0.97083333333333333</v>
      </c>
      <c r="J56" t="s">
        <v>924</v>
      </c>
      <c r="K56">
        <v>510522706</v>
      </c>
    </row>
    <row r="57" spans="1:11" x14ac:dyDescent="0.25">
      <c r="A57" t="e">
        <f>-rwxrwxrwx</f>
        <v>#NAME?</v>
      </c>
      <c r="B57">
        <v>1</v>
      </c>
      <c r="C57" t="s">
        <v>857</v>
      </c>
      <c r="D57" t="s">
        <v>858</v>
      </c>
      <c r="E57" t="s">
        <v>859</v>
      </c>
      <c r="G57" t="s">
        <v>860</v>
      </c>
      <c r="H57">
        <v>11</v>
      </c>
      <c r="I57" s="44">
        <v>0.99375000000000002</v>
      </c>
      <c r="J57" t="s">
        <v>925</v>
      </c>
      <c r="K57">
        <v>501734122</v>
      </c>
    </row>
    <row r="58" spans="1:11" x14ac:dyDescent="0.25">
      <c r="A58" t="e">
        <f>-rwxrwxrwx</f>
        <v>#NAME?</v>
      </c>
      <c r="B58">
        <v>1</v>
      </c>
      <c r="C58" t="s">
        <v>857</v>
      </c>
      <c r="D58" t="s">
        <v>858</v>
      </c>
      <c r="E58" t="s">
        <v>859</v>
      </c>
      <c r="G58" t="s">
        <v>860</v>
      </c>
      <c r="H58">
        <v>12</v>
      </c>
      <c r="I58" s="44">
        <v>3.4722222222222224E-2</v>
      </c>
      <c r="J58" t="s">
        <v>926</v>
      </c>
      <c r="K58">
        <v>918391370</v>
      </c>
    </row>
    <row r="59" spans="1:11" x14ac:dyDescent="0.25">
      <c r="A59" t="e">
        <f>-rwxrwxrwx</f>
        <v>#NAME?</v>
      </c>
      <c r="B59">
        <v>1</v>
      </c>
      <c r="C59" t="s">
        <v>857</v>
      </c>
      <c r="D59" t="s">
        <v>858</v>
      </c>
      <c r="E59" t="s">
        <v>859</v>
      </c>
      <c r="G59" t="s">
        <v>860</v>
      </c>
      <c r="H59">
        <v>12</v>
      </c>
      <c r="I59" s="44">
        <v>7.7083333333333337E-2</v>
      </c>
      <c r="J59" t="s">
        <v>927</v>
      </c>
      <c r="K59">
        <v>928666668</v>
      </c>
    </row>
    <row r="60" spans="1:11" x14ac:dyDescent="0.25">
      <c r="A60" t="e">
        <f>-rwxrwxrwx</f>
        <v>#NAME?</v>
      </c>
      <c r="B60">
        <v>1</v>
      </c>
      <c r="C60" t="s">
        <v>857</v>
      </c>
      <c r="D60" t="s">
        <v>858</v>
      </c>
      <c r="E60" t="s">
        <v>859</v>
      </c>
      <c r="G60" t="s">
        <v>860</v>
      </c>
      <c r="H60">
        <v>12</v>
      </c>
      <c r="I60" s="44">
        <v>0.11805555555555557</v>
      </c>
      <c r="J60" t="s">
        <v>928</v>
      </c>
      <c r="K60">
        <v>959307722</v>
      </c>
    </row>
    <row r="61" spans="1:11" x14ac:dyDescent="0.25">
      <c r="A61" t="e">
        <f>-rwxrwxrwx</f>
        <v>#NAME?</v>
      </c>
      <c r="B61">
        <v>1</v>
      </c>
      <c r="C61" t="s">
        <v>857</v>
      </c>
      <c r="D61" t="s">
        <v>858</v>
      </c>
      <c r="E61" t="s">
        <v>859</v>
      </c>
      <c r="G61" t="s">
        <v>860</v>
      </c>
      <c r="H61">
        <v>12</v>
      </c>
      <c r="I61" s="44">
        <v>0.14930555555555555</v>
      </c>
      <c r="J61" t="s">
        <v>929</v>
      </c>
      <c r="K61">
        <v>721723714</v>
      </c>
    </row>
    <row r="62" spans="1:11" x14ac:dyDescent="0.25">
      <c r="A62" t="e">
        <f>-rwxrwxrwx</f>
        <v>#NAME?</v>
      </c>
      <c r="B62">
        <v>1</v>
      </c>
      <c r="C62" t="s">
        <v>857</v>
      </c>
      <c r="D62" t="s">
        <v>858</v>
      </c>
      <c r="E62" t="s">
        <v>859</v>
      </c>
      <c r="G62" t="s">
        <v>860</v>
      </c>
      <c r="H62">
        <v>12</v>
      </c>
      <c r="I62" s="44">
        <v>0.17013888888888887</v>
      </c>
      <c r="J62" t="s">
        <v>930</v>
      </c>
      <c r="K62">
        <v>499196060</v>
      </c>
    </row>
    <row r="63" spans="1:11" x14ac:dyDescent="0.25">
      <c r="A63" t="e">
        <f>-rwxrwxrwx</f>
        <v>#NAME?</v>
      </c>
      <c r="B63">
        <v>1</v>
      </c>
      <c r="C63" t="s">
        <v>857</v>
      </c>
      <c r="D63" t="s">
        <v>858</v>
      </c>
      <c r="E63" t="s">
        <v>859</v>
      </c>
      <c r="G63" t="s">
        <v>860</v>
      </c>
      <c r="H63">
        <v>12</v>
      </c>
      <c r="I63" s="44">
        <v>0.19652777777777777</v>
      </c>
      <c r="J63" t="s">
        <v>931</v>
      </c>
      <c r="K63">
        <v>615532692</v>
      </c>
    </row>
    <row r="64" spans="1:11" x14ac:dyDescent="0.25">
      <c r="A64" t="e">
        <f>-rwxrwxrwx</f>
        <v>#NAME?</v>
      </c>
      <c r="B64">
        <v>1</v>
      </c>
      <c r="C64" t="s">
        <v>857</v>
      </c>
      <c r="D64" t="s">
        <v>858</v>
      </c>
      <c r="E64" t="s">
        <v>859</v>
      </c>
      <c r="G64" t="s">
        <v>860</v>
      </c>
      <c r="H64">
        <v>12</v>
      </c>
      <c r="I64" s="44">
        <v>0.23819444444444446</v>
      </c>
      <c r="J64" t="s">
        <v>932</v>
      </c>
      <c r="K64">
        <v>997979540</v>
      </c>
    </row>
    <row r="65" spans="1:11" x14ac:dyDescent="0.25">
      <c r="A65" t="e">
        <f>-rwxrwxrwx</f>
        <v>#NAME?</v>
      </c>
      <c r="B65">
        <v>1</v>
      </c>
      <c r="C65" t="s">
        <v>857</v>
      </c>
      <c r="D65" t="s">
        <v>858</v>
      </c>
      <c r="E65" t="s">
        <v>859</v>
      </c>
      <c r="G65" t="s">
        <v>860</v>
      </c>
      <c r="H65">
        <v>12</v>
      </c>
      <c r="I65" s="44">
        <v>0.24583333333333335</v>
      </c>
      <c r="J65" t="s">
        <v>933</v>
      </c>
      <c r="K65">
        <v>189016106</v>
      </c>
    </row>
    <row r="66" spans="1:11" x14ac:dyDescent="0.25">
      <c r="A66" t="e">
        <f>-rwxrwxrwx</f>
        <v>#NAME?</v>
      </c>
      <c r="B66">
        <v>1</v>
      </c>
      <c r="C66" t="s">
        <v>857</v>
      </c>
      <c r="D66" t="s">
        <v>858</v>
      </c>
      <c r="E66" t="s">
        <v>859</v>
      </c>
      <c r="G66" t="s">
        <v>860</v>
      </c>
      <c r="H66">
        <v>12</v>
      </c>
      <c r="I66" s="44">
        <v>0.26111111111111113</v>
      </c>
      <c r="J66" t="s">
        <v>934</v>
      </c>
      <c r="K66">
        <v>391549130</v>
      </c>
    </row>
    <row r="67" spans="1:11" x14ac:dyDescent="0.25">
      <c r="A67" t="e">
        <f>-rwxrwxrwx</f>
        <v>#NAME?</v>
      </c>
      <c r="B67">
        <v>1</v>
      </c>
      <c r="C67" t="s">
        <v>857</v>
      </c>
      <c r="D67" t="s">
        <v>858</v>
      </c>
      <c r="E67" t="s">
        <v>859</v>
      </c>
      <c r="G67" t="s">
        <v>860</v>
      </c>
      <c r="H67">
        <v>12</v>
      </c>
      <c r="I67" s="44">
        <v>0.28819444444444448</v>
      </c>
      <c r="J67" t="s">
        <v>935</v>
      </c>
      <c r="K67">
        <v>316529930</v>
      </c>
    </row>
    <row r="68" spans="1:11" x14ac:dyDescent="0.25">
      <c r="A68" t="e">
        <f>-rwxrwxrwx</f>
        <v>#NAME?</v>
      </c>
      <c r="B68">
        <v>1</v>
      </c>
      <c r="C68" t="s">
        <v>857</v>
      </c>
      <c r="D68" t="s">
        <v>858</v>
      </c>
      <c r="E68" t="s">
        <v>859</v>
      </c>
      <c r="G68" t="s">
        <v>860</v>
      </c>
      <c r="H68">
        <v>12</v>
      </c>
      <c r="I68" s="44">
        <v>0.30972222222222223</v>
      </c>
      <c r="J68" t="s">
        <v>936</v>
      </c>
      <c r="K68">
        <v>249182808</v>
      </c>
    </row>
    <row r="69" spans="1:11" x14ac:dyDescent="0.25">
      <c r="A69" t="e">
        <f>-rwxrwxrwx</f>
        <v>#NAME?</v>
      </c>
      <c r="B69">
        <v>1</v>
      </c>
      <c r="C69" t="s">
        <v>857</v>
      </c>
      <c r="D69" t="s">
        <v>858</v>
      </c>
      <c r="E69" t="s">
        <v>859</v>
      </c>
      <c r="G69" t="s">
        <v>860</v>
      </c>
      <c r="H69">
        <v>12</v>
      </c>
      <c r="I69" s="44">
        <v>0.35138888888888892</v>
      </c>
      <c r="J69" t="s">
        <v>937</v>
      </c>
      <c r="K69">
        <v>471129516</v>
      </c>
    </row>
    <row r="70" spans="1:11" x14ac:dyDescent="0.25">
      <c r="A70" t="e">
        <f>-rwxrwxrwx</f>
        <v>#NAME?</v>
      </c>
      <c r="B70">
        <v>1</v>
      </c>
      <c r="C70" t="s">
        <v>857</v>
      </c>
      <c r="D70" t="s">
        <v>858</v>
      </c>
      <c r="E70" t="s">
        <v>859</v>
      </c>
      <c r="G70" t="s">
        <v>860</v>
      </c>
      <c r="H70">
        <v>12</v>
      </c>
      <c r="I70" s="44">
        <v>0.36319444444444443</v>
      </c>
      <c r="J70" t="s">
        <v>938</v>
      </c>
      <c r="K70">
        <v>175870222</v>
      </c>
    </row>
    <row r="71" spans="1:11" x14ac:dyDescent="0.25">
      <c r="A71" t="e">
        <f>-rwxrwxrwx</f>
        <v>#NAME?</v>
      </c>
      <c r="B71">
        <v>1</v>
      </c>
      <c r="C71" t="s">
        <v>857</v>
      </c>
      <c r="D71" t="s">
        <v>858</v>
      </c>
      <c r="E71" t="s">
        <v>859</v>
      </c>
      <c r="G71" t="s">
        <v>860</v>
      </c>
      <c r="H71">
        <v>12</v>
      </c>
      <c r="I71" s="44">
        <v>0.48333333333333334</v>
      </c>
      <c r="J71" t="s">
        <v>939</v>
      </c>
      <c r="K71">
        <v>792391918</v>
      </c>
    </row>
    <row r="72" spans="1:11" x14ac:dyDescent="0.25">
      <c r="A72" t="e">
        <f>-rwxrwxrwx</f>
        <v>#NAME?</v>
      </c>
      <c r="B72">
        <v>1</v>
      </c>
      <c r="C72" t="s">
        <v>857</v>
      </c>
      <c r="D72" t="s">
        <v>858</v>
      </c>
      <c r="E72" t="s">
        <v>859</v>
      </c>
      <c r="G72" t="s">
        <v>860</v>
      </c>
      <c r="H72">
        <v>12</v>
      </c>
      <c r="I72" s="44">
        <v>0.79791666666666661</v>
      </c>
      <c r="J72" t="s">
        <v>940</v>
      </c>
      <c r="K72">
        <v>751002514</v>
      </c>
    </row>
    <row r="73" spans="1:11" x14ac:dyDescent="0.25">
      <c r="A73" t="e">
        <f>-rwxrwxrwx</f>
        <v>#NAME?</v>
      </c>
      <c r="B73">
        <v>1</v>
      </c>
      <c r="C73" t="s">
        <v>857</v>
      </c>
      <c r="D73" t="s">
        <v>858</v>
      </c>
      <c r="E73" t="s">
        <v>859</v>
      </c>
      <c r="G73" t="s">
        <v>860</v>
      </c>
      <c r="H73">
        <v>12</v>
      </c>
      <c r="I73" s="44">
        <v>0.83958333333333324</v>
      </c>
      <c r="J73" t="s">
        <v>941</v>
      </c>
      <c r="K73">
        <v>918415188</v>
      </c>
    </row>
    <row r="74" spans="1:11" x14ac:dyDescent="0.25">
      <c r="A74" t="e">
        <f>-rwxrwxrwx</f>
        <v>#NAME?</v>
      </c>
      <c r="B74">
        <v>1</v>
      </c>
      <c r="C74" t="s">
        <v>857</v>
      </c>
      <c r="D74" t="s">
        <v>858</v>
      </c>
      <c r="E74" t="s">
        <v>859</v>
      </c>
      <c r="G74" t="s">
        <v>860</v>
      </c>
      <c r="H74">
        <v>12</v>
      </c>
      <c r="I74" s="44">
        <v>0.87847222222222221</v>
      </c>
      <c r="J74" t="s">
        <v>942</v>
      </c>
      <c r="K74">
        <v>943992706</v>
      </c>
    </row>
    <row r="75" spans="1:11" x14ac:dyDescent="0.25">
      <c r="A75" t="e">
        <f>-rwxrwxrwx</f>
        <v>#NAME?</v>
      </c>
      <c r="B75">
        <v>1</v>
      </c>
      <c r="C75" t="s">
        <v>857</v>
      </c>
      <c r="D75" t="s">
        <v>858</v>
      </c>
      <c r="E75" t="s">
        <v>859</v>
      </c>
      <c r="G75" t="s">
        <v>860</v>
      </c>
      <c r="H75">
        <v>12</v>
      </c>
      <c r="I75" s="44">
        <v>0.91111111111111109</v>
      </c>
      <c r="J75" t="s">
        <v>943</v>
      </c>
      <c r="K75">
        <v>771384224</v>
      </c>
    </row>
    <row r="76" spans="1:11" x14ac:dyDescent="0.25">
      <c r="A76" t="e">
        <f>-rwxrwxrwx</f>
        <v>#NAME?</v>
      </c>
      <c r="B76">
        <v>1</v>
      </c>
      <c r="C76" t="s">
        <v>857</v>
      </c>
      <c r="D76" t="s">
        <v>858</v>
      </c>
      <c r="E76" t="s">
        <v>859</v>
      </c>
      <c r="G76" t="s">
        <v>860</v>
      </c>
      <c r="H76">
        <v>12</v>
      </c>
      <c r="I76" s="44">
        <v>0.93472222222222223</v>
      </c>
      <c r="J76" t="s">
        <v>944</v>
      </c>
      <c r="K76">
        <v>303250102</v>
      </c>
    </row>
    <row r="77" spans="1:11" x14ac:dyDescent="0.25">
      <c r="A77" t="e">
        <f>-rwxrwxrwx</f>
        <v>#NAME?</v>
      </c>
      <c r="B77">
        <v>1</v>
      </c>
      <c r="C77" t="s">
        <v>857</v>
      </c>
      <c r="D77" t="s">
        <v>858</v>
      </c>
      <c r="E77" t="s">
        <v>859</v>
      </c>
      <c r="G77" t="s">
        <v>860</v>
      </c>
      <c r="H77">
        <v>12</v>
      </c>
      <c r="I77" s="44">
        <v>0.95694444444444438</v>
      </c>
      <c r="J77" t="s">
        <v>945</v>
      </c>
      <c r="K77">
        <v>137689234</v>
      </c>
    </row>
    <row r="78" spans="1:11" x14ac:dyDescent="0.25">
      <c r="A78" t="e">
        <f>-rwxrwxrwx</f>
        <v>#NAME?</v>
      </c>
      <c r="B78">
        <v>1</v>
      </c>
      <c r="C78" t="s">
        <v>857</v>
      </c>
      <c r="D78" t="s">
        <v>858</v>
      </c>
      <c r="E78" t="s">
        <v>859</v>
      </c>
      <c r="G78" t="s">
        <v>860</v>
      </c>
      <c r="H78">
        <v>12</v>
      </c>
      <c r="I78" s="44">
        <v>0.9784722222222223</v>
      </c>
      <c r="J78" t="s">
        <v>946</v>
      </c>
      <c r="K78">
        <v>159908512</v>
      </c>
    </row>
    <row r="79" spans="1:11" x14ac:dyDescent="0.25">
      <c r="A79" t="e">
        <f>-rwxrwxrwx</f>
        <v>#NAME?</v>
      </c>
      <c r="B79">
        <v>1</v>
      </c>
      <c r="C79" t="s">
        <v>857</v>
      </c>
      <c r="D79" t="s">
        <v>858</v>
      </c>
      <c r="E79" t="s">
        <v>859</v>
      </c>
      <c r="G79" t="s">
        <v>860</v>
      </c>
      <c r="H79">
        <v>13</v>
      </c>
      <c r="I79" s="44">
        <v>2.013888888888889E-2</v>
      </c>
      <c r="J79" t="s">
        <v>947</v>
      </c>
      <c r="K79">
        <v>313477004</v>
      </c>
    </row>
    <row r="80" spans="1:11" x14ac:dyDescent="0.25">
      <c r="A80" t="e">
        <f>-rwxrwxrwx</f>
        <v>#NAME?</v>
      </c>
      <c r="B80">
        <v>1</v>
      </c>
      <c r="C80" t="s">
        <v>857</v>
      </c>
      <c r="D80" t="s">
        <v>858</v>
      </c>
      <c r="E80" t="s">
        <v>859</v>
      </c>
      <c r="G80" t="s">
        <v>860</v>
      </c>
      <c r="H80">
        <v>13</v>
      </c>
      <c r="I80" s="44">
        <v>6.1805555555555558E-2</v>
      </c>
      <c r="J80" t="s">
        <v>948</v>
      </c>
      <c r="K80">
        <v>326218290</v>
      </c>
    </row>
    <row r="81" spans="1:11" x14ac:dyDescent="0.25">
      <c r="A81" t="e">
        <f>-rwxrwxrwx</f>
        <v>#NAME?</v>
      </c>
      <c r="B81">
        <v>1</v>
      </c>
      <c r="C81" t="s">
        <v>857</v>
      </c>
      <c r="D81" t="s">
        <v>858</v>
      </c>
      <c r="E81" t="s">
        <v>859</v>
      </c>
      <c r="G81" t="s">
        <v>860</v>
      </c>
      <c r="H81">
        <v>13</v>
      </c>
      <c r="I81" s="44">
        <v>0.10277777777777779</v>
      </c>
      <c r="J81" t="s">
        <v>949</v>
      </c>
      <c r="K81">
        <v>338240196</v>
      </c>
    </row>
    <row r="82" spans="1:11" x14ac:dyDescent="0.25">
      <c r="A82" t="e">
        <f>-rwxrwxrwx</f>
        <v>#NAME?</v>
      </c>
      <c r="B82">
        <v>1</v>
      </c>
      <c r="C82" t="s">
        <v>857</v>
      </c>
      <c r="D82" t="s">
        <v>858</v>
      </c>
      <c r="E82" t="s">
        <v>859</v>
      </c>
      <c r="G82" t="s">
        <v>860</v>
      </c>
      <c r="H82">
        <v>13</v>
      </c>
      <c r="I82" s="44">
        <v>0.13263888888888889</v>
      </c>
      <c r="J82" t="s">
        <v>950</v>
      </c>
      <c r="K82">
        <v>240875674</v>
      </c>
    </row>
    <row r="83" spans="1:11" x14ac:dyDescent="0.25">
      <c r="A83" t="e">
        <f>-rwxrwxrwx</f>
        <v>#NAME?</v>
      </c>
      <c r="B83">
        <v>1</v>
      </c>
      <c r="C83" t="s">
        <v>857</v>
      </c>
      <c r="D83" t="s">
        <v>858</v>
      </c>
      <c r="E83" t="s">
        <v>859</v>
      </c>
      <c r="G83" t="s">
        <v>860</v>
      </c>
      <c r="H83">
        <v>13</v>
      </c>
      <c r="I83" s="44">
        <v>0.17152777777777775</v>
      </c>
      <c r="J83" t="s">
        <v>951</v>
      </c>
      <c r="K83">
        <v>319216100</v>
      </c>
    </row>
    <row r="84" spans="1:11" x14ac:dyDescent="0.25">
      <c r="A84" t="e">
        <f>-rwxrwxrwx</f>
        <v>#NAME?</v>
      </c>
      <c r="B84">
        <v>1</v>
      </c>
      <c r="C84" t="s">
        <v>857</v>
      </c>
      <c r="D84" t="s">
        <v>858</v>
      </c>
      <c r="E84" t="s">
        <v>859</v>
      </c>
      <c r="G84" t="s">
        <v>860</v>
      </c>
      <c r="H84">
        <v>13</v>
      </c>
      <c r="I84" s="44">
        <v>0.18472222222222223</v>
      </c>
      <c r="J84" t="s">
        <v>952</v>
      </c>
      <c r="K84">
        <v>109966398</v>
      </c>
    </row>
    <row r="85" spans="1:11" x14ac:dyDescent="0.25">
      <c r="A85" t="e">
        <f>-rwxrwxrwx</f>
        <v>#NAME?</v>
      </c>
      <c r="B85">
        <v>1</v>
      </c>
      <c r="C85" t="s">
        <v>857</v>
      </c>
      <c r="D85" t="s">
        <v>858</v>
      </c>
      <c r="E85" t="s">
        <v>859</v>
      </c>
      <c r="G85" t="s">
        <v>860</v>
      </c>
      <c r="H85">
        <v>13</v>
      </c>
      <c r="I85" s="44">
        <v>0.19999999999999998</v>
      </c>
      <c r="J85" t="s">
        <v>953</v>
      </c>
      <c r="K85">
        <v>125979738</v>
      </c>
    </row>
    <row r="86" spans="1:11" x14ac:dyDescent="0.25">
      <c r="A86" t="e">
        <f>-rwxrwxrwx</f>
        <v>#NAME?</v>
      </c>
      <c r="B86">
        <v>1</v>
      </c>
      <c r="C86" t="s">
        <v>857</v>
      </c>
      <c r="D86" t="s">
        <v>858</v>
      </c>
      <c r="E86" t="s">
        <v>859</v>
      </c>
      <c r="G86" t="s">
        <v>860</v>
      </c>
      <c r="H86">
        <v>13</v>
      </c>
      <c r="I86" s="44">
        <v>0.24166666666666667</v>
      </c>
      <c r="J86" t="s">
        <v>954</v>
      </c>
      <c r="K86">
        <v>340104968</v>
      </c>
    </row>
    <row r="87" spans="1:11" x14ac:dyDescent="0.25">
      <c r="A87" t="e">
        <f>-rwxrwxrwx</f>
        <v>#NAME?</v>
      </c>
      <c r="B87">
        <v>1</v>
      </c>
      <c r="C87" t="s">
        <v>857</v>
      </c>
      <c r="D87" t="s">
        <v>858</v>
      </c>
      <c r="E87" t="s">
        <v>859</v>
      </c>
      <c r="G87" t="s">
        <v>860</v>
      </c>
      <c r="H87">
        <v>13</v>
      </c>
      <c r="I87" s="44">
        <v>0.24444444444444446</v>
      </c>
      <c r="J87" t="s">
        <v>955</v>
      </c>
      <c r="K87">
        <v>21837678</v>
      </c>
    </row>
    <row r="88" spans="1:11" x14ac:dyDescent="0.25">
      <c r="A88" t="e">
        <f>-rwxrwxrwx</f>
        <v>#NAME?</v>
      </c>
      <c r="B88">
        <v>1</v>
      </c>
      <c r="C88" t="s">
        <v>857</v>
      </c>
      <c r="D88" t="s">
        <v>858</v>
      </c>
      <c r="E88" t="s">
        <v>859</v>
      </c>
      <c r="G88" t="s">
        <v>860</v>
      </c>
      <c r="H88">
        <v>13</v>
      </c>
      <c r="I88" s="44">
        <v>0.2590277777777778</v>
      </c>
      <c r="J88" t="s">
        <v>956</v>
      </c>
      <c r="K88">
        <v>119464388</v>
      </c>
    </row>
    <row r="89" spans="1:11" x14ac:dyDescent="0.25">
      <c r="A89" t="e">
        <f>-rwxrwxrwx</f>
        <v>#NAME?</v>
      </c>
      <c r="B89">
        <v>1</v>
      </c>
      <c r="C89" t="s">
        <v>857</v>
      </c>
      <c r="D89" t="s">
        <v>858</v>
      </c>
      <c r="E89" t="s">
        <v>859</v>
      </c>
      <c r="G89" t="s">
        <v>860</v>
      </c>
      <c r="H89">
        <v>13</v>
      </c>
      <c r="I89" s="44">
        <v>0.30069444444444443</v>
      </c>
      <c r="J89" t="s">
        <v>957</v>
      </c>
      <c r="K89">
        <v>334801264</v>
      </c>
    </row>
    <row r="90" spans="1:11" x14ac:dyDescent="0.25">
      <c r="A90" t="e">
        <f>-rwxrwxrwx</f>
        <v>#NAME?</v>
      </c>
      <c r="B90">
        <v>1</v>
      </c>
      <c r="C90" t="s">
        <v>857</v>
      </c>
      <c r="D90" t="s">
        <v>858</v>
      </c>
      <c r="E90" t="s">
        <v>859</v>
      </c>
      <c r="G90" t="s">
        <v>860</v>
      </c>
      <c r="H90">
        <v>13</v>
      </c>
      <c r="I90" s="44">
        <v>0.30624999999999997</v>
      </c>
      <c r="J90" t="s">
        <v>958</v>
      </c>
      <c r="K90">
        <v>46284130</v>
      </c>
    </row>
    <row r="91" spans="1:11" x14ac:dyDescent="0.25">
      <c r="A91" t="e">
        <f>-rwxrwxrwx</f>
        <v>#NAME?</v>
      </c>
      <c r="B91">
        <v>1</v>
      </c>
      <c r="C91" t="s">
        <v>857</v>
      </c>
      <c r="D91" t="s">
        <v>858</v>
      </c>
      <c r="E91" t="s">
        <v>859</v>
      </c>
      <c r="G91" t="s">
        <v>860</v>
      </c>
      <c r="H91">
        <v>13</v>
      </c>
      <c r="I91" s="44">
        <v>0.3298611111111111</v>
      </c>
      <c r="J91" t="s">
        <v>959</v>
      </c>
      <c r="K91">
        <v>194910824</v>
      </c>
    </row>
    <row r="92" spans="1:11" x14ac:dyDescent="0.25">
      <c r="A92" t="e">
        <f>-rwxrwxrwx</f>
        <v>#NAME?</v>
      </c>
      <c r="B92">
        <v>1</v>
      </c>
      <c r="C92" t="s">
        <v>857</v>
      </c>
      <c r="D92" t="s">
        <v>858</v>
      </c>
      <c r="E92" t="s">
        <v>859</v>
      </c>
      <c r="G92" t="s">
        <v>860</v>
      </c>
      <c r="H92">
        <v>13</v>
      </c>
      <c r="I92" s="44">
        <v>0.3430555555555555</v>
      </c>
      <c r="J92" t="s">
        <v>960</v>
      </c>
      <c r="K92">
        <v>70456268</v>
      </c>
    </row>
    <row r="93" spans="1:11" x14ac:dyDescent="0.25">
      <c r="A93" t="e">
        <f>-rwxrwxrwx</f>
        <v>#NAME?</v>
      </c>
      <c r="B93">
        <v>1</v>
      </c>
      <c r="C93" t="s">
        <v>857</v>
      </c>
      <c r="D93" t="s">
        <v>858</v>
      </c>
      <c r="E93" t="s">
        <v>859</v>
      </c>
      <c r="G93" t="s">
        <v>860</v>
      </c>
      <c r="H93">
        <v>13</v>
      </c>
      <c r="I93" s="44">
        <v>0.4680555555555555</v>
      </c>
      <c r="J93" t="s">
        <v>961</v>
      </c>
      <c r="K93">
        <v>317007312</v>
      </c>
    </row>
    <row r="94" spans="1:11" x14ac:dyDescent="0.25">
      <c r="A94" t="e">
        <f>-rwxrwxrwx</f>
        <v>#NAME?</v>
      </c>
      <c r="B94">
        <v>1</v>
      </c>
      <c r="C94" t="s">
        <v>857</v>
      </c>
      <c r="D94" t="s">
        <v>858</v>
      </c>
      <c r="E94" t="s">
        <v>859</v>
      </c>
      <c r="G94" t="s">
        <v>860</v>
      </c>
      <c r="H94">
        <v>13</v>
      </c>
      <c r="I94" s="44">
        <v>0.59097222222222223</v>
      </c>
      <c r="J94" t="s">
        <v>962</v>
      </c>
      <c r="K94">
        <v>299704186</v>
      </c>
    </row>
    <row r="95" spans="1:11" x14ac:dyDescent="0.25">
      <c r="A95" t="e">
        <f>-rwxrwxrwx</f>
        <v>#NAME?</v>
      </c>
      <c r="B95">
        <v>1</v>
      </c>
      <c r="C95" t="s">
        <v>857</v>
      </c>
      <c r="D95" t="s">
        <v>858</v>
      </c>
      <c r="E95" t="s">
        <v>859</v>
      </c>
      <c r="G95" t="s">
        <v>860</v>
      </c>
      <c r="H95">
        <v>13</v>
      </c>
      <c r="I95" s="44">
        <v>0.69861111111111107</v>
      </c>
      <c r="J95" t="s">
        <v>963</v>
      </c>
      <c r="K95">
        <v>198352438</v>
      </c>
    </row>
    <row r="96" spans="1:11" x14ac:dyDescent="0.25">
      <c r="A96" t="e">
        <f>-rwxrwxrwx</f>
        <v>#NAME?</v>
      </c>
      <c r="B96">
        <v>1</v>
      </c>
      <c r="C96" t="s">
        <v>857</v>
      </c>
      <c r="D96" t="s">
        <v>858</v>
      </c>
      <c r="E96" t="s">
        <v>859</v>
      </c>
      <c r="G96" t="s">
        <v>860</v>
      </c>
      <c r="H96">
        <v>13</v>
      </c>
      <c r="I96" s="44">
        <v>0.77430555555555547</v>
      </c>
      <c r="J96" t="s">
        <v>964</v>
      </c>
      <c r="K96">
        <v>345134790</v>
      </c>
    </row>
    <row r="97" spans="1:11" x14ac:dyDescent="0.25">
      <c r="A97" t="e">
        <f>-rwxrwxrwx</f>
        <v>#NAME?</v>
      </c>
      <c r="B97">
        <v>1</v>
      </c>
      <c r="C97" t="s">
        <v>857</v>
      </c>
      <c r="D97" t="s">
        <v>858</v>
      </c>
      <c r="E97" t="s">
        <v>859</v>
      </c>
      <c r="G97" t="s">
        <v>860</v>
      </c>
      <c r="H97">
        <v>13</v>
      </c>
      <c r="I97" s="44">
        <v>0.81597222222222221</v>
      </c>
      <c r="J97" t="s">
        <v>965</v>
      </c>
      <c r="K97">
        <v>348921380</v>
      </c>
    </row>
    <row r="98" spans="1:11" x14ac:dyDescent="0.25">
      <c r="A98" t="e">
        <f>-rwxrwxrwx</f>
        <v>#NAME?</v>
      </c>
      <c r="B98">
        <v>1</v>
      </c>
      <c r="C98" t="s">
        <v>857</v>
      </c>
      <c r="D98" t="s">
        <v>858</v>
      </c>
      <c r="E98" t="s">
        <v>859</v>
      </c>
      <c r="G98" t="s">
        <v>860</v>
      </c>
      <c r="H98">
        <v>13</v>
      </c>
      <c r="I98" s="44">
        <v>0.85763888888888884</v>
      </c>
      <c r="J98" t="s">
        <v>966</v>
      </c>
      <c r="K98">
        <v>359293044</v>
      </c>
    </row>
    <row r="99" spans="1:11" x14ac:dyDescent="0.25">
      <c r="A99" t="e">
        <f>-rwxrwxrwx</f>
        <v>#NAME?</v>
      </c>
      <c r="B99">
        <v>1</v>
      </c>
      <c r="C99" t="s">
        <v>857</v>
      </c>
      <c r="D99" t="s">
        <v>858</v>
      </c>
      <c r="E99" t="s">
        <v>859</v>
      </c>
      <c r="G99" t="s">
        <v>860</v>
      </c>
      <c r="H99">
        <v>13</v>
      </c>
      <c r="I99" s="44">
        <v>0.89930555555555547</v>
      </c>
      <c r="J99" t="s">
        <v>967</v>
      </c>
      <c r="K99">
        <v>368202832</v>
      </c>
    </row>
    <row r="100" spans="1:11" x14ac:dyDescent="0.25">
      <c r="A100" t="e">
        <f>-rwxrwxrwx</f>
        <v>#NAME?</v>
      </c>
      <c r="B100">
        <v>1</v>
      </c>
      <c r="C100" t="s">
        <v>857</v>
      </c>
      <c r="D100" t="s">
        <v>858</v>
      </c>
      <c r="E100" t="s">
        <v>859</v>
      </c>
      <c r="G100" t="s">
        <v>860</v>
      </c>
      <c r="H100">
        <v>13</v>
      </c>
      <c r="I100" s="44">
        <v>0.94097222222222221</v>
      </c>
      <c r="J100" t="s">
        <v>968</v>
      </c>
      <c r="K100">
        <v>391086350</v>
      </c>
    </row>
    <row r="101" spans="1:11" x14ac:dyDescent="0.25">
      <c r="A101" t="e">
        <f>-rwxrwxrwx</f>
        <v>#NAME?</v>
      </c>
      <c r="B101">
        <v>1</v>
      </c>
      <c r="C101" t="s">
        <v>857</v>
      </c>
      <c r="D101" t="s">
        <v>858</v>
      </c>
      <c r="E101" t="s">
        <v>859</v>
      </c>
      <c r="G101" t="s">
        <v>860</v>
      </c>
      <c r="H101">
        <v>13</v>
      </c>
      <c r="I101" s="44">
        <v>0.9819444444444444</v>
      </c>
      <c r="J101" t="s">
        <v>969</v>
      </c>
      <c r="K101">
        <v>380557130</v>
      </c>
    </row>
    <row r="102" spans="1:11" x14ac:dyDescent="0.25">
      <c r="A102" t="e">
        <f>-rwxrwxrwx</f>
        <v>#NAME?</v>
      </c>
      <c r="B102">
        <v>1</v>
      </c>
      <c r="C102" t="s">
        <v>857</v>
      </c>
      <c r="D102" t="s">
        <v>858</v>
      </c>
      <c r="E102" t="s">
        <v>859</v>
      </c>
      <c r="G102" t="s">
        <v>860</v>
      </c>
      <c r="H102">
        <v>14</v>
      </c>
      <c r="I102" s="44">
        <v>2.2916666666666669E-2</v>
      </c>
      <c r="J102" t="s">
        <v>970</v>
      </c>
      <c r="K102">
        <v>396720086</v>
      </c>
    </row>
    <row r="103" spans="1:11" x14ac:dyDescent="0.25">
      <c r="A103" t="e">
        <f>-rwxrwxrwx</f>
        <v>#NAME?</v>
      </c>
      <c r="B103">
        <v>1</v>
      </c>
      <c r="C103" t="s">
        <v>857</v>
      </c>
      <c r="D103" t="s">
        <v>858</v>
      </c>
      <c r="E103" t="s">
        <v>859</v>
      </c>
      <c r="G103" t="s">
        <v>860</v>
      </c>
      <c r="H103">
        <v>14</v>
      </c>
      <c r="I103" s="44">
        <v>6.458333333333334E-2</v>
      </c>
      <c r="J103" t="s">
        <v>971</v>
      </c>
      <c r="K103">
        <v>386925708</v>
      </c>
    </row>
    <row r="104" spans="1:11" x14ac:dyDescent="0.25">
      <c r="A104" t="e">
        <f>-rwxrwxrwx</f>
        <v>#NAME?</v>
      </c>
      <c r="B104">
        <v>1</v>
      </c>
      <c r="C104" t="s">
        <v>857</v>
      </c>
      <c r="D104" t="s">
        <v>858</v>
      </c>
      <c r="E104" t="s">
        <v>859</v>
      </c>
      <c r="G104" t="s">
        <v>860</v>
      </c>
      <c r="H104">
        <v>14</v>
      </c>
      <c r="I104" s="44">
        <v>0.10625</v>
      </c>
      <c r="J104" t="s">
        <v>972</v>
      </c>
      <c r="K104">
        <v>387781080</v>
      </c>
    </row>
    <row r="105" spans="1:11" x14ac:dyDescent="0.25">
      <c r="A105" t="e">
        <f>-rwxrwxrwx</f>
        <v>#NAME?</v>
      </c>
      <c r="B105">
        <v>1</v>
      </c>
      <c r="C105" t="s">
        <v>857</v>
      </c>
      <c r="D105" t="s">
        <v>858</v>
      </c>
      <c r="E105" t="s">
        <v>859</v>
      </c>
      <c r="G105" t="s">
        <v>860</v>
      </c>
      <c r="H105">
        <v>14</v>
      </c>
      <c r="I105" s="44">
        <v>0.12569444444444444</v>
      </c>
      <c r="J105" t="s">
        <v>973</v>
      </c>
      <c r="K105">
        <v>176601174</v>
      </c>
    </row>
    <row r="106" spans="1:11" x14ac:dyDescent="0.25">
      <c r="A106" t="e">
        <f>-rwxrwxrwx</f>
        <v>#NAME?</v>
      </c>
      <c r="B106">
        <v>1</v>
      </c>
      <c r="C106" t="s">
        <v>857</v>
      </c>
      <c r="D106" t="s">
        <v>858</v>
      </c>
      <c r="E106" t="s">
        <v>859</v>
      </c>
      <c r="G106" t="s">
        <v>860</v>
      </c>
      <c r="H106">
        <v>14</v>
      </c>
      <c r="I106" s="44">
        <v>0.1673611111111111</v>
      </c>
      <c r="J106" t="s">
        <v>974</v>
      </c>
      <c r="K106">
        <v>378613874</v>
      </c>
    </row>
    <row r="107" spans="1:11" x14ac:dyDescent="0.25">
      <c r="A107" t="e">
        <f>-rwxrwxrwx</f>
        <v>#NAME?</v>
      </c>
      <c r="B107">
        <v>1</v>
      </c>
      <c r="C107" t="s">
        <v>857</v>
      </c>
      <c r="D107" t="s">
        <v>858</v>
      </c>
      <c r="E107" t="s">
        <v>859</v>
      </c>
      <c r="G107" t="s">
        <v>860</v>
      </c>
      <c r="H107">
        <v>14</v>
      </c>
      <c r="I107" s="44">
        <v>0.17569444444444446</v>
      </c>
      <c r="J107" t="s">
        <v>975</v>
      </c>
      <c r="K107">
        <v>78039106</v>
      </c>
    </row>
    <row r="108" spans="1:11" x14ac:dyDescent="0.25">
      <c r="A108" t="e">
        <f>-rwxrwxrwx</f>
        <v>#NAME?</v>
      </c>
      <c r="B108">
        <v>1</v>
      </c>
      <c r="C108" t="s">
        <v>857</v>
      </c>
      <c r="D108" t="s">
        <v>858</v>
      </c>
      <c r="E108" t="s">
        <v>859</v>
      </c>
      <c r="G108" t="s">
        <v>860</v>
      </c>
      <c r="H108">
        <v>14</v>
      </c>
      <c r="I108" s="44">
        <v>0.21736111111111112</v>
      </c>
      <c r="J108" t="s">
        <v>976</v>
      </c>
      <c r="K108">
        <v>383620030</v>
      </c>
    </row>
    <row r="109" spans="1:11" x14ac:dyDescent="0.25">
      <c r="A109" t="e">
        <f>-rwxrwxrwx</f>
        <v>#NAME?</v>
      </c>
      <c r="B109">
        <v>1</v>
      </c>
      <c r="C109" t="s">
        <v>857</v>
      </c>
      <c r="D109" t="s">
        <v>858</v>
      </c>
      <c r="E109" t="s">
        <v>859</v>
      </c>
      <c r="G109" t="s">
        <v>860</v>
      </c>
      <c r="H109">
        <v>14</v>
      </c>
      <c r="I109" s="44">
        <v>0.2590277777777778</v>
      </c>
      <c r="J109" t="s">
        <v>977</v>
      </c>
      <c r="K109">
        <v>283209274</v>
      </c>
    </row>
    <row r="110" spans="1:11" x14ac:dyDescent="0.25">
      <c r="A110" t="e">
        <f>-rwxrwxrwx</f>
        <v>#NAME?</v>
      </c>
      <c r="B110">
        <v>1</v>
      </c>
      <c r="C110" t="s">
        <v>857</v>
      </c>
      <c r="D110" t="s">
        <v>858</v>
      </c>
      <c r="E110" t="s">
        <v>859</v>
      </c>
      <c r="G110" t="s">
        <v>860</v>
      </c>
      <c r="H110">
        <v>14</v>
      </c>
      <c r="I110" s="44">
        <v>0.30069444444444443</v>
      </c>
      <c r="J110" t="s">
        <v>978</v>
      </c>
      <c r="K110">
        <v>201515346</v>
      </c>
    </row>
    <row r="111" spans="1:11" x14ac:dyDescent="0.25">
      <c r="A111" t="e">
        <f>-rwxrwxrwx</f>
        <v>#NAME?</v>
      </c>
      <c r="B111">
        <v>1</v>
      </c>
      <c r="C111" t="s">
        <v>857</v>
      </c>
      <c r="D111" t="s">
        <v>858</v>
      </c>
      <c r="E111" t="s">
        <v>859</v>
      </c>
      <c r="G111" t="s">
        <v>860</v>
      </c>
      <c r="H111">
        <v>14</v>
      </c>
      <c r="I111" s="44">
        <v>0.33680555555555558</v>
      </c>
      <c r="J111" t="s">
        <v>979</v>
      </c>
      <c r="K111">
        <v>174843440</v>
      </c>
    </row>
    <row r="112" spans="1:11" x14ac:dyDescent="0.25">
      <c r="A112" t="e">
        <f>-rwxrwxrwx</f>
        <v>#NAME?</v>
      </c>
      <c r="B112">
        <v>1</v>
      </c>
      <c r="C112" t="s">
        <v>857</v>
      </c>
      <c r="D112" t="s">
        <v>858</v>
      </c>
      <c r="E112" t="s">
        <v>859</v>
      </c>
      <c r="G112" t="s">
        <v>860</v>
      </c>
      <c r="H112">
        <v>14</v>
      </c>
      <c r="I112" s="44">
        <v>0.4770833333333333</v>
      </c>
      <c r="J112" t="s">
        <v>980</v>
      </c>
      <c r="K112">
        <v>200844990</v>
      </c>
    </row>
    <row r="113" spans="1:11" x14ac:dyDescent="0.25">
      <c r="A113" t="e">
        <f>-rwxrwxrwx</f>
        <v>#NAME?</v>
      </c>
      <c r="B113">
        <v>1</v>
      </c>
      <c r="C113" t="s">
        <v>857</v>
      </c>
      <c r="D113" t="s">
        <v>858</v>
      </c>
      <c r="E113" t="s">
        <v>859</v>
      </c>
      <c r="G113" t="s">
        <v>860</v>
      </c>
      <c r="H113">
        <v>14</v>
      </c>
      <c r="I113" s="44">
        <v>0.48888888888888887</v>
      </c>
      <c r="J113" t="s">
        <v>981</v>
      </c>
      <c r="K113">
        <v>58647450</v>
      </c>
    </row>
    <row r="114" spans="1:11" x14ac:dyDescent="0.25">
      <c r="A114" t="e">
        <f>-rwxrwxrwx</f>
        <v>#NAME?</v>
      </c>
      <c r="B114">
        <v>1</v>
      </c>
      <c r="C114" t="s">
        <v>857</v>
      </c>
      <c r="D114" t="s">
        <v>858</v>
      </c>
      <c r="E114" t="s">
        <v>859</v>
      </c>
      <c r="G114" t="s">
        <v>860</v>
      </c>
      <c r="H114">
        <v>14</v>
      </c>
      <c r="I114" s="44">
        <v>0.61458333333333337</v>
      </c>
      <c r="J114" t="s">
        <v>982</v>
      </c>
      <c r="K114">
        <v>201313352</v>
      </c>
    </row>
    <row r="115" spans="1:11" x14ac:dyDescent="0.25">
      <c r="A115" t="e">
        <f>-rwxrwxrwx</f>
        <v>#NAME?</v>
      </c>
      <c r="B115">
        <v>1</v>
      </c>
      <c r="C115" t="s">
        <v>857</v>
      </c>
      <c r="D115" t="s">
        <v>858</v>
      </c>
      <c r="E115" t="s">
        <v>859</v>
      </c>
      <c r="G115" t="s">
        <v>860</v>
      </c>
      <c r="H115">
        <v>14</v>
      </c>
      <c r="I115" s="44">
        <v>0.62291666666666667</v>
      </c>
      <c r="J115" t="s">
        <v>983</v>
      </c>
      <c r="K115">
        <v>39457750</v>
      </c>
    </row>
    <row r="116" spans="1:11" x14ac:dyDescent="0.25">
      <c r="A116" t="e">
        <f>-rwxrwxrwx</f>
        <v>#NAME?</v>
      </c>
      <c r="B116">
        <v>1</v>
      </c>
      <c r="C116" t="s">
        <v>857</v>
      </c>
      <c r="D116" t="s">
        <v>858</v>
      </c>
      <c r="E116" t="s">
        <v>859</v>
      </c>
      <c r="G116" t="s">
        <v>860</v>
      </c>
      <c r="H116">
        <v>14</v>
      </c>
      <c r="I116" s="44">
        <v>0.74236111111111114</v>
      </c>
      <c r="J116" t="s">
        <v>984</v>
      </c>
      <c r="K116">
        <v>201068118</v>
      </c>
    </row>
    <row r="117" spans="1:11" x14ac:dyDescent="0.25">
      <c r="A117" t="e">
        <f>-rwxrwxrwx</f>
        <v>#NAME?</v>
      </c>
      <c r="B117">
        <v>1</v>
      </c>
      <c r="C117" t="s">
        <v>857</v>
      </c>
      <c r="D117" t="s">
        <v>858</v>
      </c>
      <c r="E117" t="s">
        <v>859</v>
      </c>
      <c r="G117" t="s">
        <v>860</v>
      </c>
      <c r="H117">
        <v>14</v>
      </c>
      <c r="I117" s="44">
        <v>0.78263888888888899</v>
      </c>
      <c r="J117" t="s">
        <v>985</v>
      </c>
      <c r="K117">
        <v>194463800</v>
      </c>
    </row>
    <row r="118" spans="1:11" x14ac:dyDescent="0.25">
      <c r="A118" t="e">
        <f>-rwxrwxrwx</f>
        <v>#NAME?</v>
      </c>
      <c r="B118">
        <v>1</v>
      </c>
      <c r="C118" t="s">
        <v>857</v>
      </c>
      <c r="D118" t="s">
        <v>858</v>
      </c>
      <c r="E118" t="s">
        <v>859</v>
      </c>
      <c r="G118" t="s">
        <v>860</v>
      </c>
      <c r="H118">
        <v>14</v>
      </c>
      <c r="I118" s="44">
        <v>0.80833333333333324</v>
      </c>
      <c r="J118" t="s">
        <v>986</v>
      </c>
      <c r="K118">
        <v>125018138</v>
      </c>
    </row>
    <row r="119" spans="1:11" x14ac:dyDescent="0.25">
      <c r="A119" t="e">
        <f>-rwxrwxrwx</f>
        <v>#NAME?</v>
      </c>
      <c r="B119">
        <v>1</v>
      </c>
      <c r="C119" t="s">
        <v>857</v>
      </c>
      <c r="D119" t="s">
        <v>858</v>
      </c>
      <c r="E119" t="s">
        <v>859</v>
      </c>
      <c r="G119" t="s">
        <v>860</v>
      </c>
      <c r="H119">
        <v>14</v>
      </c>
      <c r="I119" s="44">
        <v>0.85</v>
      </c>
      <c r="J119" t="s">
        <v>987</v>
      </c>
      <c r="K119">
        <v>200348780</v>
      </c>
    </row>
    <row r="120" spans="1:11" x14ac:dyDescent="0.25">
      <c r="A120" t="e">
        <f>-rwxrwxrwx</f>
        <v>#NAME?</v>
      </c>
      <c r="B120">
        <v>1</v>
      </c>
      <c r="C120" t="s">
        <v>857</v>
      </c>
      <c r="D120" t="s">
        <v>858</v>
      </c>
      <c r="E120" t="s">
        <v>859</v>
      </c>
      <c r="G120" t="s">
        <v>860</v>
      </c>
      <c r="H120">
        <v>14</v>
      </c>
      <c r="I120" s="44">
        <v>0.89236111111111116</v>
      </c>
      <c r="J120" t="s">
        <v>988</v>
      </c>
      <c r="K120">
        <v>202302758</v>
      </c>
    </row>
    <row r="121" spans="1:11" x14ac:dyDescent="0.25">
      <c r="A121" t="e">
        <f>-rwxrwxrwx</f>
        <v>#NAME?</v>
      </c>
      <c r="B121">
        <v>1</v>
      </c>
      <c r="C121" t="s">
        <v>857</v>
      </c>
      <c r="D121" t="s">
        <v>858</v>
      </c>
      <c r="E121" t="s">
        <v>859</v>
      </c>
      <c r="G121" t="s">
        <v>860</v>
      </c>
      <c r="H121">
        <v>14</v>
      </c>
      <c r="I121" s="44">
        <v>0.93333333333333324</v>
      </c>
      <c r="J121" t="s">
        <v>989</v>
      </c>
      <c r="K121">
        <v>201539390</v>
      </c>
    </row>
    <row r="122" spans="1:11" x14ac:dyDescent="0.25">
      <c r="A122" t="e">
        <f>-rwxrwxrwx</f>
        <v>#NAME?</v>
      </c>
      <c r="B122">
        <v>1</v>
      </c>
      <c r="C122" t="s">
        <v>857</v>
      </c>
      <c r="D122" t="s">
        <v>858</v>
      </c>
      <c r="E122" t="s">
        <v>859</v>
      </c>
      <c r="G122" t="s">
        <v>860</v>
      </c>
      <c r="H122">
        <v>14</v>
      </c>
      <c r="I122" s="44">
        <v>0.96597222222222223</v>
      </c>
      <c r="J122" t="s">
        <v>990</v>
      </c>
      <c r="K122">
        <v>158597644</v>
      </c>
    </row>
    <row r="123" spans="1:11" x14ac:dyDescent="0.25">
      <c r="A123" t="e">
        <f>-rwxrwxrwx</f>
        <v>#NAME?</v>
      </c>
      <c r="B123">
        <v>1</v>
      </c>
      <c r="C123" t="s">
        <v>857</v>
      </c>
      <c r="D123" t="s">
        <v>858</v>
      </c>
      <c r="E123" t="s">
        <v>859</v>
      </c>
      <c r="G123" t="s">
        <v>860</v>
      </c>
      <c r="H123">
        <v>15</v>
      </c>
      <c r="I123" s="44">
        <v>6.9444444444444441E-3</v>
      </c>
      <c r="J123" t="s">
        <v>991</v>
      </c>
      <c r="K123">
        <v>327730024</v>
      </c>
    </row>
    <row r="124" spans="1:11" x14ac:dyDescent="0.25">
      <c r="A124" t="e">
        <f>-rwxrwxrwx</f>
        <v>#NAME?</v>
      </c>
      <c r="B124">
        <v>1</v>
      </c>
      <c r="C124" t="s">
        <v>857</v>
      </c>
      <c r="D124" t="s">
        <v>858</v>
      </c>
      <c r="E124" t="s">
        <v>859</v>
      </c>
      <c r="G124" t="s">
        <v>860</v>
      </c>
      <c r="H124">
        <v>15</v>
      </c>
      <c r="I124" s="44">
        <v>4.9305555555555554E-2</v>
      </c>
      <c r="J124" t="s">
        <v>992</v>
      </c>
      <c r="K124">
        <v>281664102</v>
      </c>
    </row>
    <row r="125" spans="1:11" x14ac:dyDescent="0.25">
      <c r="A125" t="e">
        <f>-rwxrwxrwx</f>
        <v>#NAME?</v>
      </c>
      <c r="B125">
        <v>1</v>
      </c>
      <c r="C125" t="s">
        <v>857</v>
      </c>
      <c r="D125" t="s">
        <v>858</v>
      </c>
      <c r="E125" t="s">
        <v>859</v>
      </c>
      <c r="G125" t="s">
        <v>860</v>
      </c>
      <c r="H125">
        <v>15</v>
      </c>
      <c r="I125" s="44">
        <v>6.1111111111111116E-2</v>
      </c>
      <c r="J125" t="s">
        <v>993</v>
      </c>
      <c r="K125">
        <v>60264428</v>
      </c>
    </row>
    <row r="126" spans="1:11" x14ac:dyDescent="0.25">
      <c r="A126" t="e">
        <f>-rwxrwxrwx</f>
        <v>#NAME?</v>
      </c>
      <c r="B126">
        <v>1</v>
      </c>
      <c r="C126" t="s">
        <v>857</v>
      </c>
      <c r="D126" t="s">
        <v>858</v>
      </c>
      <c r="E126" t="s">
        <v>859</v>
      </c>
      <c r="G126" t="s">
        <v>860</v>
      </c>
      <c r="H126">
        <v>15</v>
      </c>
      <c r="I126" s="44">
        <v>8.4027777777777771E-2</v>
      </c>
      <c r="J126" t="s">
        <v>994</v>
      </c>
      <c r="K126">
        <v>211987430</v>
      </c>
    </row>
    <row r="127" spans="1:11" x14ac:dyDescent="0.25">
      <c r="A127" t="e">
        <f>-rwxrwxrwx</f>
        <v>#NAME?</v>
      </c>
      <c r="B127">
        <v>1</v>
      </c>
      <c r="C127" t="s">
        <v>857</v>
      </c>
      <c r="D127" t="s">
        <v>858</v>
      </c>
      <c r="E127" t="s">
        <v>859</v>
      </c>
      <c r="G127" t="s">
        <v>860</v>
      </c>
      <c r="H127">
        <v>15</v>
      </c>
      <c r="I127" s="44">
        <v>0.12569444444444444</v>
      </c>
      <c r="J127" t="s">
        <v>995</v>
      </c>
      <c r="K127">
        <v>478546692</v>
      </c>
    </row>
    <row r="128" spans="1:11" x14ac:dyDescent="0.25">
      <c r="A128" t="e">
        <f>-rwxrwxrwx</f>
        <v>#NAME?</v>
      </c>
      <c r="B128">
        <v>1</v>
      </c>
      <c r="C128" t="s">
        <v>857</v>
      </c>
      <c r="D128" t="s">
        <v>858</v>
      </c>
      <c r="E128" t="s">
        <v>859</v>
      </c>
      <c r="G128" t="s">
        <v>860</v>
      </c>
      <c r="H128">
        <v>15</v>
      </c>
      <c r="I128" s="44">
        <v>0.13402777777777777</v>
      </c>
      <c r="J128" t="s">
        <v>996</v>
      </c>
      <c r="K128">
        <v>111434666</v>
      </c>
    </row>
    <row r="129" spans="1:11" x14ac:dyDescent="0.25">
      <c r="A129" t="e">
        <f>-rwxrwxrwx</f>
        <v>#NAME?</v>
      </c>
      <c r="B129">
        <v>1</v>
      </c>
      <c r="C129" t="s">
        <v>857</v>
      </c>
      <c r="D129" t="s">
        <v>858</v>
      </c>
      <c r="E129" t="s">
        <v>859</v>
      </c>
      <c r="G129" t="s">
        <v>860</v>
      </c>
      <c r="H129">
        <v>15</v>
      </c>
      <c r="I129" s="44">
        <v>0.17569444444444446</v>
      </c>
      <c r="J129" t="s">
        <v>997</v>
      </c>
      <c r="K129">
        <v>920427552</v>
      </c>
    </row>
    <row r="130" spans="1:11" x14ac:dyDescent="0.25">
      <c r="A130" t="e">
        <f>-rwxrwxrwx</f>
        <v>#NAME?</v>
      </c>
      <c r="B130">
        <v>1</v>
      </c>
      <c r="C130" t="s">
        <v>857</v>
      </c>
      <c r="D130" t="s">
        <v>858</v>
      </c>
      <c r="E130" t="s">
        <v>859</v>
      </c>
      <c r="G130" t="s">
        <v>860</v>
      </c>
      <c r="H130">
        <v>15</v>
      </c>
      <c r="I130" s="44">
        <v>0.19652777777777777</v>
      </c>
      <c r="J130" t="s">
        <v>998</v>
      </c>
      <c r="K130">
        <v>449683802</v>
      </c>
    </row>
    <row r="131" spans="1:11" x14ac:dyDescent="0.25">
      <c r="A131" t="e">
        <f>-rwxrwxrwx</f>
        <v>#NAME?</v>
      </c>
      <c r="B131">
        <v>1</v>
      </c>
      <c r="C131" t="s">
        <v>857</v>
      </c>
      <c r="D131" t="s">
        <v>858</v>
      </c>
      <c r="E131" t="s">
        <v>859</v>
      </c>
      <c r="G131" t="s">
        <v>860</v>
      </c>
      <c r="H131">
        <v>15</v>
      </c>
      <c r="I131" s="44">
        <v>0.23611111111111113</v>
      </c>
      <c r="J131" t="s">
        <v>999</v>
      </c>
      <c r="K131">
        <v>861054842</v>
      </c>
    </row>
    <row r="132" spans="1:11" x14ac:dyDescent="0.25">
      <c r="A132" t="e">
        <f>-rwxrwxrwx</f>
        <v>#NAME?</v>
      </c>
      <c r="B132">
        <v>1</v>
      </c>
      <c r="C132" t="s">
        <v>857</v>
      </c>
      <c r="D132" t="s">
        <v>858</v>
      </c>
      <c r="E132" t="s">
        <v>859</v>
      </c>
      <c r="G132" t="s">
        <v>860</v>
      </c>
      <c r="H132">
        <v>15</v>
      </c>
      <c r="I132" s="44">
        <v>0.27777777777777779</v>
      </c>
      <c r="J132" t="s">
        <v>1000</v>
      </c>
      <c r="K132">
        <v>896522050</v>
      </c>
    </row>
    <row r="133" spans="1:11" x14ac:dyDescent="0.25">
      <c r="A133" t="e">
        <f>-rwxrwxrwx</f>
        <v>#NAME?</v>
      </c>
      <c r="B133">
        <v>1</v>
      </c>
      <c r="C133" t="s">
        <v>857</v>
      </c>
      <c r="D133" t="s">
        <v>858</v>
      </c>
      <c r="E133" t="s">
        <v>859</v>
      </c>
      <c r="G133" t="s">
        <v>860</v>
      </c>
      <c r="H133">
        <v>15</v>
      </c>
      <c r="I133" s="44">
        <v>0.31944444444444448</v>
      </c>
      <c r="J133" t="s">
        <v>1001</v>
      </c>
      <c r="K133">
        <v>854127884</v>
      </c>
    </row>
    <row r="134" spans="1:11" x14ac:dyDescent="0.25">
      <c r="A134" t="e">
        <f>-rwxrwxrwx</f>
        <v>#NAME?</v>
      </c>
      <c r="B134">
        <v>1</v>
      </c>
      <c r="C134" t="s">
        <v>857</v>
      </c>
      <c r="D134" t="s">
        <v>858</v>
      </c>
      <c r="E134" t="s">
        <v>859</v>
      </c>
      <c r="G134" t="s">
        <v>860</v>
      </c>
      <c r="H134">
        <v>15</v>
      </c>
      <c r="I134" s="44">
        <v>0.3611111111111111</v>
      </c>
      <c r="J134" t="s">
        <v>1002</v>
      </c>
      <c r="K134">
        <v>842737964</v>
      </c>
    </row>
    <row r="135" spans="1:11" x14ac:dyDescent="0.25">
      <c r="A135" t="e">
        <f>-rwxrwxrwx</f>
        <v>#NAME?</v>
      </c>
      <c r="B135">
        <v>1</v>
      </c>
      <c r="C135" t="s">
        <v>857</v>
      </c>
      <c r="D135" t="s">
        <v>858</v>
      </c>
      <c r="E135" t="s">
        <v>859</v>
      </c>
      <c r="G135" t="s">
        <v>860</v>
      </c>
      <c r="H135">
        <v>15</v>
      </c>
      <c r="I135" s="44">
        <v>0.40277777777777773</v>
      </c>
      <c r="J135" t="s">
        <v>1003</v>
      </c>
      <c r="K135">
        <v>884771024</v>
      </c>
    </row>
    <row r="136" spans="1:11" x14ac:dyDescent="0.25">
      <c r="A136" t="e">
        <f>-rwxrwxrwx</f>
        <v>#NAME?</v>
      </c>
      <c r="B136">
        <v>1</v>
      </c>
      <c r="C136" t="s">
        <v>857</v>
      </c>
      <c r="D136" t="s">
        <v>858</v>
      </c>
      <c r="E136" t="s">
        <v>859</v>
      </c>
      <c r="G136" t="s">
        <v>860</v>
      </c>
      <c r="H136">
        <v>15</v>
      </c>
      <c r="I136" s="44">
        <v>0.41180555555555554</v>
      </c>
      <c r="J136" t="s">
        <v>1004</v>
      </c>
      <c r="K136">
        <v>202322362</v>
      </c>
    </row>
    <row r="137" spans="1:11" x14ac:dyDescent="0.25">
      <c r="A137" t="e">
        <f>-rwxrwxrwx</f>
        <v>#NAME?</v>
      </c>
      <c r="B137">
        <v>1</v>
      </c>
      <c r="C137" t="s">
        <v>857</v>
      </c>
      <c r="D137" t="s">
        <v>858</v>
      </c>
      <c r="E137" t="s">
        <v>859</v>
      </c>
      <c r="G137" t="s">
        <v>860</v>
      </c>
      <c r="H137">
        <v>15</v>
      </c>
      <c r="I137" s="44">
        <v>0.54791666666666672</v>
      </c>
      <c r="J137" t="s">
        <v>1005</v>
      </c>
      <c r="K137">
        <v>683681290</v>
      </c>
    </row>
    <row r="138" spans="1:11" x14ac:dyDescent="0.25">
      <c r="A138" t="e">
        <f>-rwxrwxrwx</f>
        <v>#NAME?</v>
      </c>
      <c r="B138">
        <v>1</v>
      </c>
      <c r="C138" t="s">
        <v>857</v>
      </c>
      <c r="D138" t="s">
        <v>858</v>
      </c>
      <c r="E138" t="s">
        <v>859</v>
      </c>
      <c r="G138" t="s">
        <v>860</v>
      </c>
      <c r="H138">
        <v>15</v>
      </c>
      <c r="I138" s="44">
        <v>0.57777777777777783</v>
      </c>
      <c r="J138" t="s">
        <v>1006</v>
      </c>
      <c r="K138">
        <v>379944424</v>
      </c>
    </row>
    <row r="139" spans="1:11" x14ac:dyDescent="0.25">
      <c r="A139" t="e">
        <f>-rwxrwxrwx</f>
        <v>#NAME?</v>
      </c>
      <c r="B139">
        <v>1</v>
      </c>
      <c r="C139" t="s">
        <v>857</v>
      </c>
      <c r="D139" t="s">
        <v>858</v>
      </c>
      <c r="E139" t="s">
        <v>859</v>
      </c>
      <c r="G139" t="s">
        <v>860</v>
      </c>
      <c r="H139">
        <v>15</v>
      </c>
      <c r="I139" s="44">
        <v>0.66041666666666665</v>
      </c>
      <c r="J139" t="s">
        <v>1007</v>
      </c>
      <c r="K139">
        <v>265084302</v>
      </c>
    </row>
    <row r="140" spans="1:11" x14ac:dyDescent="0.25">
      <c r="A140" t="e">
        <f>-rwxrwxrwx</f>
        <v>#NAME?</v>
      </c>
      <c r="B140">
        <v>1</v>
      </c>
      <c r="C140" t="s">
        <v>857</v>
      </c>
      <c r="D140" t="s">
        <v>858</v>
      </c>
      <c r="E140" t="s">
        <v>859</v>
      </c>
      <c r="G140" t="s">
        <v>860</v>
      </c>
      <c r="H140">
        <v>15</v>
      </c>
      <c r="I140" s="44">
        <v>0.66597222222222219</v>
      </c>
      <c r="J140" t="s">
        <v>1008</v>
      </c>
      <c r="K140">
        <v>48577882</v>
      </c>
    </row>
    <row r="141" spans="1:11" x14ac:dyDescent="0.25">
      <c r="A141" t="e">
        <f>-rwxrwxrwx</f>
        <v>#NAME?</v>
      </c>
      <c r="B141">
        <v>1</v>
      </c>
      <c r="C141" t="s">
        <v>857</v>
      </c>
      <c r="D141" t="s">
        <v>858</v>
      </c>
      <c r="E141" t="s">
        <v>859</v>
      </c>
      <c r="G141" t="s">
        <v>860</v>
      </c>
      <c r="H141">
        <v>15</v>
      </c>
      <c r="I141" s="44">
        <v>0.70763888888888893</v>
      </c>
      <c r="J141" t="s">
        <v>1009</v>
      </c>
      <c r="K141">
        <v>231379218</v>
      </c>
    </row>
    <row r="142" spans="1:11" x14ac:dyDescent="0.25">
      <c r="A142" t="e">
        <f>-rwxrwxrwx</f>
        <v>#NAME?</v>
      </c>
      <c r="B142">
        <v>1</v>
      </c>
      <c r="C142" t="s">
        <v>857</v>
      </c>
      <c r="D142" t="s">
        <v>858</v>
      </c>
      <c r="E142" t="s">
        <v>859</v>
      </c>
      <c r="G142" t="s">
        <v>860</v>
      </c>
      <c r="H142">
        <v>15</v>
      </c>
      <c r="I142" s="44">
        <v>0.74930555555555556</v>
      </c>
      <c r="J142" t="s">
        <v>1010</v>
      </c>
      <c r="K142">
        <v>263453700</v>
      </c>
    </row>
    <row r="143" spans="1:11" x14ac:dyDescent="0.25">
      <c r="A143" t="e">
        <f>-rwxrwxrwx</f>
        <v>#NAME?</v>
      </c>
      <c r="B143">
        <v>1</v>
      </c>
      <c r="C143" t="s">
        <v>857</v>
      </c>
      <c r="D143" t="s">
        <v>858</v>
      </c>
      <c r="E143" t="s">
        <v>859</v>
      </c>
      <c r="G143" t="s">
        <v>860</v>
      </c>
      <c r="H143">
        <v>15</v>
      </c>
      <c r="I143" s="44">
        <v>0.78055555555555556</v>
      </c>
      <c r="J143" t="s">
        <v>1011</v>
      </c>
      <c r="K143">
        <v>192671212</v>
      </c>
    </row>
    <row r="144" spans="1:11" x14ac:dyDescent="0.25">
      <c r="A144" t="e">
        <f>-rwxrwxrwx</f>
        <v>#NAME?</v>
      </c>
      <c r="B144">
        <v>1</v>
      </c>
      <c r="C144" t="s">
        <v>857</v>
      </c>
      <c r="D144" t="s">
        <v>858</v>
      </c>
      <c r="E144" t="s">
        <v>859</v>
      </c>
      <c r="G144" t="s">
        <v>860</v>
      </c>
      <c r="H144">
        <v>15</v>
      </c>
      <c r="I144" s="44">
        <v>0.8222222222222223</v>
      </c>
      <c r="J144" t="s">
        <v>1012</v>
      </c>
      <c r="K144">
        <v>266371718</v>
      </c>
    </row>
    <row r="145" spans="1:11" x14ac:dyDescent="0.25">
      <c r="A145" t="e">
        <f>-rwxrwxrwx</f>
        <v>#NAME?</v>
      </c>
      <c r="B145">
        <v>1</v>
      </c>
      <c r="C145" t="s">
        <v>857</v>
      </c>
      <c r="D145" t="s">
        <v>858</v>
      </c>
      <c r="E145" t="s">
        <v>859</v>
      </c>
      <c r="G145" t="s">
        <v>860</v>
      </c>
      <c r="H145">
        <v>15</v>
      </c>
      <c r="I145" s="44">
        <v>0.86388888888888893</v>
      </c>
      <c r="J145" t="s">
        <v>1013</v>
      </c>
      <c r="K145">
        <v>268942164</v>
      </c>
    </row>
    <row r="146" spans="1:11" x14ac:dyDescent="0.25">
      <c r="A146" t="e">
        <f>-rwxrwxrwx</f>
        <v>#NAME?</v>
      </c>
      <c r="B146">
        <v>1</v>
      </c>
      <c r="C146" t="s">
        <v>857</v>
      </c>
      <c r="D146" t="s">
        <v>858</v>
      </c>
      <c r="E146" t="s">
        <v>859</v>
      </c>
      <c r="G146" t="s">
        <v>860</v>
      </c>
      <c r="H146">
        <v>15</v>
      </c>
      <c r="I146" s="44">
        <v>0.90555555555555556</v>
      </c>
      <c r="J146" t="s">
        <v>1014</v>
      </c>
      <c r="K146">
        <v>271353028</v>
      </c>
    </row>
    <row r="147" spans="1:11" x14ac:dyDescent="0.25">
      <c r="A147" t="e">
        <f>-rwxrwxrwx</f>
        <v>#NAME?</v>
      </c>
      <c r="B147">
        <v>1</v>
      </c>
      <c r="C147" t="s">
        <v>857</v>
      </c>
      <c r="D147" t="s">
        <v>858</v>
      </c>
      <c r="E147" t="s">
        <v>859</v>
      </c>
      <c r="G147" t="s">
        <v>860</v>
      </c>
      <c r="H147">
        <v>15</v>
      </c>
      <c r="I147" s="44">
        <v>0.94097222222222221</v>
      </c>
      <c r="J147" t="s">
        <v>1015</v>
      </c>
      <c r="K147">
        <v>233830030</v>
      </c>
    </row>
    <row r="148" spans="1:11" x14ac:dyDescent="0.25">
      <c r="A148" t="e">
        <f>-rwxrwxrwx</f>
        <v>#NAME?</v>
      </c>
      <c r="B148">
        <v>1</v>
      </c>
      <c r="C148" t="s">
        <v>857</v>
      </c>
      <c r="D148" t="s">
        <v>858</v>
      </c>
      <c r="E148" t="s">
        <v>859</v>
      </c>
      <c r="G148" t="s">
        <v>860</v>
      </c>
      <c r="H148">
        <v>15</v>
      </c>
      <c r="I148" s="44">
        <v>0.98263888888888884</v>
      </c>
      <c r="J148" t="s">
        <v>1016</v>
      </c>
      <c r="K148">
        <v>278455812</v>
      </c>
    </row>
    <row r="149" spans="1:11" x14ac:dyDescent="0.25">
      <c r="A149" t="e">
        <f>-rwxrwxrwx</f>
        <v>#NAME?</v>
      </c>
      <c r="B149">
        <v>1</v>
      </c>
      <c r="C149" t="s">
        <v>857</v>
      </c>
      <c r="D149" t="s">
        <v>858</v>
      </c>
      <c r="E149" t="s">
        <v>859</v>
      </c>
      <c r="G149" t="s">
        <v>860</v>
      </c>
      <c r="H149">
        <v>16</v>
      </c>
      <c r="I149" s="44">
        <v>1.4583333333333332E-2</v>
      </c>
      <c r="J149" t="s">
        <v>1017</v>
      </c>
      <c r="K149">
        <v>207769986</v>
      </c>
    </row>
    <row r="150" spans="1:11" x14ac:dyDescent="0.25">
      <c r="A150" t="e">
        <f>-rwxrwxrwx</f>
        <v>#NAME?</v>
      </c>
      <c r="B150">
        <v>1</v>
      </c>
      <c r="C150" t="s">
        <v>857</v>
      </c>
      <c r="D150" t="s">
        <v>858</v>
      </c>
      <c r="E150" t="s">
        <v>859</v>
      </c>
      <c r="G150" t="s">
        <v>860</v>
      </c>
      <c r="H150">
        <v>16</v>
      </c>
      <c r="I150" s="44">
        <v>1.9444444444444445E-2</v>
      </c>
      <c r="J150" t="s">
        <v>1018</v>
      </c>
      <c r="K150">
        <v>35373760</v>
      </c>
    </row>
    <row r="151" spans="1:11" x14ac:dyDescent="0.25">
      <c r="A151" t="e">
        <f>-rwxrwxrwx</f>
        <v>#NAME?</v>
      </c>
      <c r="B151">
        <v>1</v>
      </c>
      <c r="C151" t="s">
        <v>857</v>
      </c>
      <c r="D151" t="s">
        <v>858</v>
      </c>
      <c r="E151" t="s">
        <v>859</v>
      </c>
      <c r="G151" t="s">
        <v>860</v>
      </c>
      <c r="H151">
        <v>16</v>
      </c>
      <c r="I151" s="44">
        <v>6.1111111111111116E-2</v>
      </c>
      <c r="J151" t="s">
        <v>1019</v>
      </c>
      <c r="K151">
        <v>272387456</v>
      </c>
    </row>
    <row r="152" spans="1:11" x14ac:dyDescent="0.25">
      <c r="A152" t="e">
        <f>-rwxrwxrwx</f>
        <v>#NAME?</v>
      </c>
      <c r="B152">
        <v>1</v>
      </c>
      <c r="C152" t="s">
        <v>857</v>
      </c>
      <c r="D152" t="s">
        <v>858</v>
      </c>
      <c r="E152" t="s">
        <v>859</v>
      </c>
      <c r="G152" t="s">
        <v>860</v>
      </c>
      <c r="H152">
        <v>16</v>
      </c>
      <c r="I152" s="44">
        <v>0.10277777777777779</v>
      </c>
      <c r="J152" t="s">
        <v>1020</v>
      </c>
      <c r="K152">
        <v>243646504</v>
      </c>
    </row>
    <row r="153" spans="1:11" x14ac:dyDescent="0.25">
      <c r="A153" t="e">
        <f>-rwxrwxrwx</f>
        <v>#NAME?</v>
      </c>
      <c r="B153">
        <v>1</v>
      </c>
      <c r="C153" t="s">
        <v>857</v>
      </c>
      <c r="D153" t="s">
        <v>858</v>
      </c>
      <c r="E153" t="s">
        <v>859</v>
      </c>
      <c r="G153" t="s">
        <v>860</v>
      </c>
      <c r="H153">
        <v>16</v>
      </c>
      <c r="I153" s="44">
        <v>0.14444444444444446</v>
      </c>
      <c r="J153" t="s">
        <v>1021</v>
      </c>
      <c r="K153">
        <v>250878340</v>
      </c>
    </row>
    <row r="154" spans="1:11" x14ac:dyDescent="0.25">
      <c r="A154" t="e">
        <f>-rwxrwxrwx</f>
        <v>#NAME?</v>
      </c>
      <c r="B154">
        <v>1</v>
      </c>
      <c r="C154" t="s">
        <v>857</v>
      </c>
      <c r="D154" t="s">
        <v>858</v>
      </c>
      <c r="E154" t="s">
        <v>859</v>
      </c>
      <c r="G154" t="s">
        <v>860</v>
      </c>
      <c r="H154">
        <v>16</v>
      </c>
      <c r="I154" s="44">
        <v>0.18611111111111112</v>
      </c>
      <c r="J154" t="s">
        <v>1022</v>
      </c>
      <c r="K154">
        <v>174628162</v>
      </c>
    </row>
    <row r="155" spans="1:11" x14ac:dyDescent="0.25">
      <c r="A155" t="e">
        <f>-rwxrwxrwx</f>
        <v>#NAME?</v>
      </c>
      <c r="B155">
        <v>1</v>
      </c>
      <c r="C155" t="s">
        <v>857</v>
      </c>
      <c r="D155" t="s">
        <v>858</v>
      </c>
      <c r="E155" t="s">
        <v>859</v>
      </c>
      <c r="G155" t="s">
        <v>860</v>
      </c>
      <c r="H155">
        <v>16</v>
      </c>
      <c r="I155" s="44">
        <v>0.22777777777777777</v>
      </c>
      <c r="J155" t="s">
        <v>1023</v>
      </c>
      <c r="K155">
        <v>490379564</v>
      </c>
    </row>
    <row r="156" spans="1:11" x14ac:dyDescent="0.25">
      <c r="A156" t="e">
        <f>-rwxrwxrwx</f>
        <v>#NAME?</v>
      </c>
      <c r="B156">
        <v>1</v>
      </c>
      <c r="C156" t="s">
        <v>857</v>
      </c>
      <c r="D156" t="s">
        <v>858</v>
      </c>
      <c r="E156" t="s">
        <v>859</v>
      </c>
      <c r="G156" t="s">
        <v>860</v>
      </c>
      <c r="H156">
        <v>16</v>
      </c>
      <c r="I156" s="44">
        <v>0.2638888888888889</v>
      </c>
      <c r="J156" t="s">
        <v>1024</v>
      </c>
      <c r="K156">
        <v>433342680</v>
      </c>
    </row>
    <row r="157" spans="1:11" x14ac:dyDescent="0.25">
      <c r="A157" t="e">
        <f>-rwxrwxrwx</f>
        <v>#NAME?</v>
      </c>
      <c r="B157">
        <v>1</v>
      </c>
      <c r="C157" t="s">
        <v>857</v>
      </c>
      <c r="D157" t="s">
        <v>858</v>
      </c>
      <c r="E157" t="s">
        <v>859</v>
      </c>
      <c r="G157" t="s">
        <v>860</v>
      </c>
      <c r="H157">
        <v>16</v>
      </c>
      <c r="I157" s="44">
        <v>0.30555555555555552</v>
      </c>
      <c r="J157" t="s">
        <v>1025</v>
      </c>
      <c r="K157">
        <v>355787234</v>
      </c>
    </row>
    <row r="158" spans="1:11" x14ac:dyDescent="0.25">
      <c r="A158" t="e">
        <f>-rwxrwxrwx</f>
        <v>#NAME?</v>
      </c>
      <c r="B158">
        <v>1</v>
      </c>
      <c r="C158" t="s">
        <v>857</v>
      </c>
      <c r="D158" t="s">
        <v>858</v>
      </c>
      <c r="E158" t="s">
        <v>859</v>
      </c>
      <c r="G158" t="s">
        <v>860</v>
      </c>
      <c r="H158">
        <v>16</v>
      </c>
      <c r="I158" s="44">
        <v>0.34722222222222227</v>
      </c>
      <c r="J158" t="s">
        <v>1026</v>
      </c>
      <c r="K158">
        <v>248366936</v>
      </c>
    </row>
    <row r="159" spans="1:11" x14ac:dyDescent="0.25">
      <c r="A159" t="e">
        <f>-rwxrwxrwx</f>
        <v>#NAME?</v>
      </c>
      <c r="B159">
        <v>1</v>
      </c>
      <c r="C159" t="s">
        <v>857</v>
      </c>
      <c r="D159" t="s">
        <v>858</v>
      </c>
      <c r="E159" t="s">
        <v>859</v>
      </c>
      <c r="G159" t="s">
        <v>860</v>
      </c>
      <c r="H159">
        <v>16</v>
      </c>
      <c r="I159" s="44">
        <v>0.36944444444444446</v>
      </c>
      <c r="J159" t="s">
        <v>1027</v>
      </c>
      <c r="K159">
        <v>138801278</v>
      </c>
    </row>
    <row r="160" spans="1:11" x14ac:dyDescent="0.25">
      <c r="A160" t="e">
        <f>-rwxrwxrwx</f>
        <v>#NAME?</v>
      </c>
      <c r="B160">
        <v>1</v>
      </c>
      <c r="C160" t="s">
        <v>857</v>
      </c>
      <c r="D160" t="s">
        <v>858</v>
      </c>
      <c r="E160" t="s">
        <v>859</v>
      </c>
      <c r="G160" t="s">
        <v>860</v>
      </c>
      <c r="H160">
        <v>16</v>
      </c>
      <c r="I160" s="44">
        <v>0.37013888888888885</v>
      </c>
      <c r="J160" t="s">
        <v>1028</v>
      </c>
      <c r="K160">
        <v>5565934</v>
      </c>
    </row>
    <row r="161" spans="1:11" x14ac:dyDescent="0.25">
      <c r="A161" t="e">
        <f>-rwxrwxrwx</f>
        <v>#NAME?</v>
      </c>
      <c r="B161">
        <v>1</v>
      </c>
      <c r="C161" t="s">
        <v>857</v>
      </c>
      <c r="D161" t="s">
        <v>858</v>
      </c>
      <c r="E161" t="s">
        <v>859</v>
      </c>
      <c r="G161" t="s">
        <v>860</v>
      </c>
      <c r="H161">
        <v>16</v>
      </c>
      <c r="I161" s="44">
        <v>0.47500000000000003</v>
      </c>
      <c r="J161" t="s">
        <v>1029</v>
      </c>
      <c r="K161">
        <v>194412294</v>
      </c>
    </row>
    <row r="162" spans="1:11" x14ac:dyDescent="0.25">
      <c r="A162" t="e">
        <f>-rwxrwxrwx</f>
        <v>#NAME?</v>
      </c>
      <c r="B162">
        <v>1</v>
      </c>
      <c r="C162" t="s">
        <v>857</v>
      </c>
      <c r="D162" t="s">
        <v>858</v>
      </c>
      <c r="E162" t="s">
        <v>859</v>
      </c>
      <c r="G162" t="s">
        <v>860</v>
      </c>
      <c r="H162">
        <v>16</v>
      </c>
      <c r="I162" s="44">
        <v>0.53472222222222221</v>
      </c>
      <c r="J162" t="s">
        <v>1030</v>
      </c>
      <c r="K162">
        <v>75226716</v>
      </c>
    </row>
    <row r="163" spans="1:11" x14ac:dyDescent="0.25">
      <c r="A163" t="e">
        <f>-rwxrwxrwx</f>
        <v>#NAME?</v>
      </c>
      <c r="B163">
        <v>1</v>
      </c>
      <c r="C163" t="s">
        <v>857</v>
      </c>
      <c r="D163" t="s">
        <v>858</v>
      </c>
      <c r="E163" t="s">
        <v>859</v>
      </c>
      <c r="G163" t="s">
        <v>860</v>
      </c>
      <c r="H163">
        <v>16</v>
      </c>
      <c r="I163" s="44">
        <v>0.54097222222222219</v>
      </c>
      <c r="J163" t="s">
        <v>1031</v>
      </c>
      <c r="K163">
        <v>61808640</v>
      </c>
    </row>
    <row r="164" spans="1:11" x14ac:dyDescent="0.25">
      <c r="A164" t="e">
        <f>-rwxrwxrwx</f>
        <v>#NAME?</v>
      </c>
      <c r="B164">
        <v>1</v>
      </c>
      <c r="C164" t="s">
        <v>857</v>
      </c>
      <c r="D164" t="s">
        <v>858</v>
      </c>
      <c r="E164" t="s">
        <v>859</v>
      </c>
      <c r="G164" t="s">
        <v>860</v>
      </c>
      <c r="H164">
        <v>16</v>
      </c>
      <c r="I164" s="44">
        <v>0.75069444444444444</v>
      </c>
      <c r="J164" t="s">
        <v>1032</v>
      </c>
      <c r="K164">
        <v>77361028</v>
      </c>
    </row>
    <row r="165" spans="1:11" x14ac:dyDescent="0.25">
      <c r="A165" t="e">
        <f>-rwxrwxrwx</f>
        <v>#NAME?</v>
      </c>
      <c r="B165">
        <v>1</v>
      </c>
      <c r="C165" t="s">
        <v>857</v>
      </c>
      <c r="D165" t="s">
        <v>858</v>
      </c>
      <c r="E165" t="s">
        <v>859</v>
      </c>
      <c r="G165" t="s">
        <v>860</v>
      </c>
      <c r="H165">
        <v>16</v>
      </c>
      <c r="I165" s="44">
        <v>0.79166666666666663</v>
      </c>
      <c r="J165" t="s">
        <v>1033</v>
      </c>
      <c r="K165">
        <v>267780526</v>
      </c>
    </row>
    <row r="166" spans="1:11" x14ac:dyDescent="0.25">
      <c r="A166" t="e">
        <f>-rwxrwxrwx</f>
        <v>#NAME?</v>
      </c>
      <c r="B166">
        <v>1</v>
      </c>
      <c r="C166" t="s">
        <v>857</v>
      </c>
      <c r="D166" t="s">
        <v>858</v>
      </c>
      <c r="E166" t="s">
        <v>859</v>
      </c>
      <c r="G166" t="s">
        <v>860</v>
      </c>
      <c r="H166">
        <v>16</v>
      </c>
      <c r="I166" s="44">
        <v>0.8340277777777777</v>
      </c>
      <c r="J166" t="s">
        <v>1034</v>
      </c>
      <c r="K166">
        <v>261312824</v>
      </c>
    </row>
    <row r="167" spans="1:11" x14ac:dyDescent="0.25">
      <c r="A167" t="e">
        <f>-rwxrwxrwx</f>
        <v>#NAME?</v>
      </c>
      <c r="B167">
        <v>1</v>
      </c>
      <c r="C167" t="s">
        <v>857</v>
      </c>
      <c r="D167" t="s">
        <v>858</v>
      </c>
      <c r="E167" t="s">
        <v>859</v>
      </c>
      <c r="G167" t="s">
        <v>860</v>
      </c>
      <c r="H167">
        <v>16</v>
      </c>
      <c r="I167" s="44">
        <v>0.875</v>
      </c>
      <c r="J167" t="s">
        <v>1035</v>
      </c>
      <c r="K167">
        <v>258650800</v>
      </c>
    </row>
    <row r="168" spans="1:11" x14ac:dyDescent="0.25">
      <c r="A168" t="e">
        <f>-rwxrwxrwx</f>
        <v>#NAME?</v>
      </c>
      <c r="B168">
        <v>1</v>
      </c>
      <c r="C168" t="s">
        <v>857</v>
      </c>
      <c r="D168" t="s">
        <v>858</v>
      </c>
      <c r="E168" t="s">
        <v>859</v>
      </c>
      <c r="G168" t="s">
        <v>860</v>
      </c>
      <c r="H168">
        <v>16</v>
      </c>
      <c r="I168" s="44">
        <v>0.91666666666666663</v>
      </c>
      <c r="J168" t="s">
        <v>1036</v>
      </c>
      <c r="K168">
        <v>259528178</v>
      </c>
    </row>
    <row r="169" spans="1:11" x14ac:dyDescent="0.25">
      <c r="A169" t="e">
        <f>-rwxrwxrwx</f>
        <v>#NAME?</v>
      </c>
      <c r="B169">
        <v>1</v>
      </c>
      <c r="C169" t="s">
        <v>857</v>
      </c>
      <c r="D169" t="s">
        <v>858</v>
      </c>
      <c r="E169" t="s">
        <v>859</v>
      </c>
      <c r="G169" t="s">
        <v>860</v>
      </c>
      <c r="H169">
        <v>16</v>
      </c>
      <c r="I169" s="44">
        <v>0.95833333333333337</v>
      </c>
      <c r="J169" t="s">
        <v>1037</v>
      </c>
      <c r="K169">
        <v>260134060</v>
      </c>
    </row>
    <row r="170" spans="1:11" x14ac:dyDescent="0.25">
      <c r="A170" t="e">
        <f>-rwxrwxrwx</f>
        <v>#NAME?</v>
      </c>
      <c r="B170">
        <v>1</v>
      </c>
      <c r="C170" t="s">
        <v>857</v>
      </c>
      <c r="D170" t="s">
        <v>858</v>
      </c>
      <c r="E170" t="s">
        <v>859</v>
      </c>
      <c r="G170" t="s">
        <v>860</v>
      </c>
      <c r="H170">
        <v>16</v>
      </c>
      <c r="I170" s="44">
        <v>0.97291666666666676</v>
      </c>
      <c r="J170" t="s">
        <v>1038</v>
      </c>
      <c r="K170">
        <v>85817374</v>
      </c>
    </row>
    <row r="171" spans="1:11" x14ac:dyDescent="0.25">
      <c r="A171" t="e">
        <f>-rwxrwxrwx</f>
        <v>#NAME?</v>
      </c>
      <c r="B171">
        <v>1</v>
      </c>
      <c r="C171" t="s">
        <v>857</v>
      </c>
      <c r="D171" t="s">
        <v>858</v>
      </c>
      <c r="E171" t="s">
        <v>859</v>
      </c>
      <c r="G171" t="s">
        <v>860</v>
      </c>
      <c r="H171">
        <v>17</v>
      </c>
      <c r="I171" s="44">
        <v>1.3888888888888888E-2</v>
      </c>
      <c r="J171" t="s">
        <v>1039</v>
      </c>
      <c r="K171">
        <v>253394230</v>
      </c>
    </row>
    <row r="172" spans="1:11" x14ac:dyDescent="0.25">
      <c r="A172" t="e">
        <f>-rwxrwxrwx</f>
        <v>#NAME?</v>
      </c>
      <c r="B172">
        <v>1</v>
      </c>
      <c r="C172" t="s">
        <v>857</v>
      </c>
      <c r="D172" t="s">
        <v>858</v>
      </c>
      <c r="E172" t="s">
        <v>859</v>
      </c>
      <c r="G172" t="s">
        <v>860</v>
      </c>
      <c r="H172">
        <v>17</v>
      </c>
      <c r="I172" s="44">
        <v>1.4583333333333332E-2</v>
      </c>
      <c r="J172" t="s">
        <v>1040</v>
      </c>
      <c r="K172">
        <v>3895990</v>
      </c>
    </row>
    <row r="173" spans="1:11" x14ac:dyDescent="0.25">
      <c r="A173" t="e">
        <f>-rwxrwxrwx</f>
        <v>#NAME?</v>
      </c>
      <c r="B173">
        <v>1</v>
      </c>
      <c r="C173" t="s">
        <v>857</v>
      </c>
      <c r="D173" t="s">
        <v>858</v>
      </c>
      <c r="E173" t="s">
        <v>859</v>
      </c>
      <c r="G173" t="s">
        <v>860</v>
      </c>
      <c r="H173">
        <v>17</v>
      </c>
      <c r="I173" s="44">
        <v>5.6250000000000001E-2</v>
      </c>
      <c r="J173" t="s">
        <v>1041</v>
      </c>
      <c r="K173">
        <v>227459308</v>
      </c>
    </row>
    <row r="174" spans="1:11" x14ac:dyDescent="0.25">
      <c r="A174" t="e">
        <f>-rwxrwxrwx</f>
        <v>#NAME?</v>
      </c>
      <c r="B174">
        <v>1</v>
      </c>
      <c r="C174" t="s">
        <v>857</v>
      </c>
      <c r="D174" t="s">
        <v>858</v>
      </c>
      <c r="E174" t="s">
        <v>859</v>
      </c>
      <c r="G174" t="s">
        <v>860</v>
      </c>
      <c r="H174">
        <v>17</v>
      </c>
      <c r="I174" s="44">
        <v>9.7916666666666666E-2</v>
      </c>
      <c r="J174" t="s">
        <v>1042</v>
      </c>
      <c r="K174">
        <v>415781006</v>
      </c>
    </row>
    <row r="175" spans="1:11" x14ac:dyDescent="0.25">
      <c r="A175" t="e">
        <f>-rwxrwxrwx</f>
        <v>#NAME?</v>
      </c>
      <c r="B175">
        <v>1</v>
      </c>
      <c r="C175" t="s">
        <v>857</v>
      </c>
      <c r="D175" t="s">
        <v>858</v>
      </c>
      <c r="E175" t="s">
        <v>859</v>
      </c>
      <c r="G175" t="s">
        <v>860</v>
      </c>
      <c r="H175">
        <v>17</v>
      </c>
      <c r="I175" s="44">
        <v>0.10625</v>
      </c>
      <c r="J175" t="s">
        <v>1043</v>
      </c>
      <c r="K175">
        <v>100977822</v>
      </c>
    </row>
    <row r="176" spans="1:11" x14ac:dyDescent="0.25">
      <c r="A176" t="e">
        <f>-rwxrwxrwx</f>
        <v>#NAME?</v>
      </c>
      <c r="B176">
        <v>1</v>
      </c>
      <c r="C176" t="s">
        <v>857</v>
      </c>
      <c r="D176" t="s">
        <v>858</v>
      </c>
      <c r="E176" t="s">
        <v>859</v>
      </c>
      <c r="G176" t="s">
        <v>860</v>
      </c>
      <c r="H176">
        <v>17</v>
      </c>
      <c r="I176" s="44">
        <v>0.11805555555555557</v>
      </c>
      <c r="J176" t="s">
        <v>1044</v>
      </c>
      <c r="K176">
        <v>139981224</v>
      </c>
    </row>
    <row r="177" spans="1:11" x14ac:dyDescent="0.25">
      <c r="A177" t="e">
        <f>-rwxrwxrwx</f>
        <v>#NAME?</v>
      </c>
      <c r="B177">
        <v>1</v>
      </c>
      <c r="C177" t="s">
        <v>857</v>
      </c>
      <c r="D177" t="s">
        <v>858</v>
      </c>
      <c r="E177" t="s">
        <v>859</v>
      </c>
      <c r="G177" t="s">
        <v>860</v>
      </c>
      <c r="H177">
        <v>17</v>
      </c>
      <c r="I177" s="44">
        <v>0.14027777777777778</v>
      </c>
      <c r="J177" t="s">
        <v>1045</v>
      </c>
      <c r="K177">
        <v>256155382</v>
      </c>
    </row>
    <row r="178" spans="1:11" x14ac:dyDescent="0.25">
      <c r="A178" t="e">
        <f>-rwxrwxrwx</f>
        <v>#NAME?</v>
      </c>
      <c r="B178">
        <v>1</v>
      </c>
      <c r="C178" t="s">
        <v>857</v>
      </c>
      <c r="D178" t="s">
        <v>858</v>
      </c>
      <c r="E178" t="s">
        <v>859</v>
      </c>
      <c r="G178" t="s">
        <v>860</v>
      </c>
      <c r="H178">
        <v>17</v>
      </c>
      <c r="I178" s="44">
        <v>0.17083333333333331</v>
      </c>
      <c r="J178" t="s">
        <v>1046</v>
      </c>
      <c r="K178">
        <v>359502520</v>
      </c>
    </row>
    <row r="179" spans="1:11" x14ac:dyDescent="0.25">
      <c r="A179" t="e">
        <f>-rwxrwxrwx</f>
        <v>#NAME?</v>
      </c>
      <c r="B179">
        <v>1</v>
      </c>
      <c r="C179" t="s">
        <v>857</v>
      </c>
      <c r="D179" t="s">
        <v>858</v>
      </c>
      <c r="E179" t="s">
        <v>859</v>
      </c>
      <c r="G179" t="s">
        <v>860</v>
      </c>
      <c r="H179">
        <v>17</v>
      </c>
      <c r="I179" s="44">
        <v>0.17847222222222223</v>
      </c>
      <c r="J179" t="s">
        <v>1047</v>
      </c>
      <c r="K179">
        <v>89260776</v>
      </c>
    </row>
    <row r="180" spans="1:11" x14ac:dyDescent="0.25">
      <c r="A180" t="e">
        <f>-rwxrwxrwx</f>
        <v>#NAME?</v>
      </c>
      <c r="B180">
        <v>1</v>
      </c>
      <c r="C180" t="s">
        <v>857</v>
      </c>
      <c r="D180" t="s">
        <v>858</v>
      </c>
      <c r="E180" t="s">
        <v>859</v>
      </c>
      <c r="G180" t="s">
        <v>860</v>
      </c>
      <c r="H180">
        <v>17</v>
      </c>
      <c r="I180" s="44">
        <v>0.22013888888888888</v>
      </c>
      <c r="J180" t="s">
        <v>1048</v>
      </c>
      <c r="K180">
        <v>836491622</v>
      </c>
    </row>
    <row r="181" spans="1:11" x14ac:dyDescent="0.25">
      <c r="A181" t="e">
        <f>-rwxrwxrwx</f>
        <v>#NAME?</v>
      </c>
      <c r="B181">
        <v>1</v>
      </c>
      <c r="C181" t="s">
        <v>857</v>
      </c>
      <c r="D181" t="s">
        <v>858</v>
      </c>
      <c r="E181" t="s">
        <v>859</v>
      </c>
      <c r="G181" t="s">
        <v>860</v>
      </c>
      <c r="H181">
        <v>17</v>
      </c>
      <c r="I181" s="44">
        <v>0.26180555555555557</v>
      </c>
      <c r="J181" t="s">
        <v>1049</v>
      </c>
      <c r="K181">
        <v>949176344</v>
      </c>
    </row>
    <row r="182" spans="1:11" x14ac:dyDescent="0.25">
      <c r="A182" t="e">
        <f>-rwxrwxrwx</f>
        <v>#NAME?</v>
      </c>
      <c r="B182">
        <v>1</v>
      </c>
      <c r="C182" t="s">
        <v>857</v>
      </c>
      <c r="D182" t="s">
        <v>858</v>
      </c>
      <c r="E182" t="s">
        <v>859</v>
      </c>
      <c r="G182" t="s">
        <v>860</v>
      </c>
      <c r="H182">
        <v>17</v>
      </c>
      <c r="I182" s="44">
        <v>0.3</v>
      </c>
      <c r="J182" t="s">
        <v>1050</v>
      </c>
      <c r="K182">
        <v>883373174</v>
      </c>
    </row>
    <row r="183" spans="1:11" x14ac:dyDescent="0.25">
      <c r="A183" t="e">
        <f>-rwxrwxrwx</f>
        <v>#NAME?</v>
      </c>
      <c r="B183">
        <v>1</v>
      </c>
      <c r="C183" t="s">
        <v>857</v>
      </c>
      <c r="D183" t="s">
        <v>858</v>
      </c>
      <c r="E183" t="s">
        <v>859</v>
      </c>
      <c r="G183" t="s">
        <v>860</v>
      </c>
      <c r="H183">
        <v>17</v>
      </c>
      <c r="I183" s="44">
        <v>0.34166666666666662</v>
      </c>
      <c r="J183" t="s">
        <v>1051</v>
      </c>
      <c r="K183">
        <v>938461392</v>
      </c>
    </row>
    <row r="184" spans="1:11" x14ac:dyDescent="0.25">
      <c r="A184" t="e">
        <f>-rwxrwxrwx</f>
        <v>#NAME?</v>
      </c>
      <c r="B184">
        <v>1</v>
      </c>
      <c r="C184" t="s">
        <v>857</v>
      </c>
      <c r="D184" t="s">
        <v>858</v>
      </c>
      <c r="E184" t="s">
        <v>859</v>
      </c>
      <c r="G184" t="s">
        <v>860</v>
      </c>
      <c r="H184">
        <v>17</v>
      </c>
      <c r="I184" s="44">
        <v>0.3833333333333333</v>
      </c>
      <c r="J184" t="s">
        <v>1052</v>
      </c>
      <c r="K184">
        <v>951163940</v>
      </c>
    </row>
    <row r="185" spans="1:11" x14ac:dyDescent="0.25">
      <c r="A185" t="e">
        <f>-rwxrwxrwx</f>
        <v>#NAME?</v>
      </c>
      <c r="B185">
        <v>1</v>
      </c>
      <c r="C185" t="s">
        <v>857</v>
      </c>
      <c r="D185" t="s">
        <v>858</v>
      </c>
      <c r="E185" t="s">
        <v>859</v>
      </c>
      <c r="G185" t="s">
        <v>860</v>
      </c>
      <c r="H185">
        <v>17</v>
      </c>
      <c r="I185" s="44">
        <v>0.40833333333333338</v>
      </c>
      <c r="J185" t="s">
        <v>1053</v>
      </c>
      <c r="K185">
        <v>569868730</v>
      </c>
    </row>
    <row r="186" spans="1:11" x14ac:dyDescent="0.25">
      <c r="A186" t="e">
        <f>-rwxrwxrwx</f>
        <v>#NAME?</v>
      </c>
      <c r="B186">
        <v>1</v>
      </c>
      <c r="C186" t="s">
        <v>857</v>
      </c>
      <c r="D186" t="s">
        <v>858</v>
      </c>
      <c r="E186" t="s">
        <v>859</v>
      </c>
      <c r="G186" t="s">
        <v>860</v>
      </c>
      <c r="H186">
        <v>17</v>
      </c>
      <c r="I186" s="44">
        <v>0.4993055555555555</v>
      </c>
      <c r="J186" t="s">
        <v>1054</v>
      </c>
      <c r="K186">
        <v>519189776</v>
      </c>
    </row>
    <row r="187" spans="1:11" x14ac:dyDescent="0.25">
      <c r="A187" t="e">
        <f>-rwxrwxrwx</f>
        <v>#NAME?</v>
      </c>
      <c r="B187">
        <v>1</v>
      </c>
      <c r="C187" t="s">
        <v>857</v>
      </c>
      <c r="D187" t="s">
        <v>858</v>
      </c>
      <c r="E187" t="s">
        <v>859</v>
      </c>
      <c r="G187" t="s">
        <v>860</v>
      </c>
      <c r="H187">
        <v>17</v>
      </c>
      <c r="I187" s="44">
        <v>0.54097222222222219</v>
      </c>
      <c r="J187" t="s">
        <v>1055</v>
      </c>
      <c r="K187">
        <v>901032204</v>
      </c>
    </row>
    <row r="188" spans="1:11" x14ac:dyDescent="0.25">
      <c r="A188" t="e">
        <f>-rwxrwxrwx</f>
        <v>#NAME?</v>
      </c>
      <c r="B188">
        <v>1</v>
      </c>
      <c r="C188" t="s">
        <v>857</v>
      </c>
      <c r="D188" t="s">
        <v>858</v>
      </c>
      <c r="E188" t="s">
        <v>859</v>
      </c>
      <c r="G188" t="s">
        <v>860</v>
      </c>
      <c r="H188">
        <v>17</v>
      </c>
      <c r="I188" s="44">
        <v>0.57847222222222217</v>
      </c>
      <c r="J188" t="s">
        <v>1056</v>
      </c>
      <c r="K188">
        <v>851444082</v>
      </c>
    </row>
    <row r="189" spans="1:11" x14ac:dyDescent="0.25">
      <c r="A189" t="e">
        <f>-rwxrwxrwx</f>
        <v>#NAME?</v>
      </c>
      <c r="B189">
        <v>1</v>
      </c>
      <c r="C189" t="s">
        <v>857</v>
      </c>
      <c r="D189" t="s">
        <v>858</v>
      </c>
      <c r="E189" t="s">
        <v>859</v>
      </c>
      <c r="G189" t="s">
        <v>860</v>
      </c>
      <c r="H189">
        <v>17</v>
      </c>
      <c r="I189" s="44">
        <v>0.67222222222222217</v>
      </c>
      <c r="J189" t="s">
        <v>1057</v>
      </c>
      <c r="K189">
        <v>590348288</v>
      </c>
    </row>
    <row r="190" spans="1:11" x14ac:dyDescent="0.25">
      <c r="A190" t="e">
        <f>-rwxrwxrwx</f>
        <v>#NAME?</v>
      </c>
      <c r="B190">
        <v>1</v>
      </c>
      <c r="C190" t="s">
        <v>857</v>
      </c>
      <c r="D190" t="s">
        <v>858</v>
      </c>
      <c r="E190" t="s">
        <v>859</v>
      </c>
      <c r="G190" t="s">
        <v>860</v>
      </c>
      <c r="H190">
        <v>17</v>
      </c>
      <c r="I190" s="44">
        <v>0.67222222222222217</v>
      </c>
      <c r="J190" t="s">
        <v>1058</v>
      </c>
      <c r="K190">
        <v>963501780</v>
      </c>
    </row>
    <row r="191" spans="1:11" x14ac:dyDescent="0.25">
      <c r="A191" t="e">
        <f>-rwxrwxrwx</f>
        <v>#NAME?</v>
      </c>
      <c r="B191">
        <v>1</v>
      </c>
      <c r="C191" t="s">
        <v>857</v>
      </c>
      <c r="D191" t="s">
        <v>858</v>
      </c>
      <c r="E191" t="s">
        <v>859</v>
      </c>
      <c r="G191" t="s">
        <v>860</v>
      </c>
      <c r="H191">
        <v>17</v>
      </c>
      <c r="I191" s="44">
        <v>0.73819444444444438</v>
      </c>
      <c r="J191" t="s">
        <v>1059</v>
      </c>
      <c r="K191">
        <v>431353196</v>
      </c>
    </row>
    <row r="192" spans="1:11" x14ac:dyDescent="0.25">
      <c r="A192" t="e">
        <f>-rwxrwxrwx</f>
        <v>#NAME?</v>
      </c>
      <c r="B192">
        <v>1</v>
      </c>
      <c r="C192" t="s">
        <v>857</v>
      </c>
      <c r="D192" t="s">
        <v>858</v>
      </c>
      <c r="E192" t="s">
        <v>859</v>
      </c>
      <c r="G192" t="s">
        <v>860</v>
      </c>
      <c r="H192">
        <v>17</v>
      </c>
      <c r="I192" s="44">
        <v>0.77986111111111101</v>
      </c>
      <c r="J192" t="s">
        <v>1060</v>
      </c>
      <c r="K192">
        <v>711207344</v>
      </c>
    </row>
    <row r="193" spans="1:11" x14ac:dyDescent="0.25">
      <c r="A193" t="e">
        <f>-rwxrwxrwx</f>
        <v>#NAME?</v>
      </c>
      <c r="B193">
        <v>1</v>
      </c>
      <c r="C193" t="s">
        <v>857</v>
      </c>
      <c r="D193" t="s">
        <v>858</v>
      </c>
      <c r="E193" t="s">
        <v>859</v>
      </c>
      <c r="G193" t="s">
        <v>860</v>
      </c>
      <c r="H193">
        <v>17</v>
      </c>
      <c r="I193" s="44">
        <v>0.82152777777777775</v>
      </c>
      <c r="J193" t="s">
        <v>1061</v>
      </c>
      <c r="K193">
        <v>710666600</v>
      </c>
    </row>
    <row r="194" spans="1:11" x14ac:dyDescent="0.25">
      <c r="A194" t="e">
        <f>-rwxrwxrwx</f>
        <v>#NAME?</v>
      </c>
      <c r="B194">
        <v>1</v>
      </c>
      <c r="C194" t="s">
        <v>857</v>
      </c>
      <c r="D194" t="s">
        <v>858</v>
      </c>
      <c r="E194" t="s">
        <v>859</v>
      </c>
      <c r="G194" t="s">
        <v>860</v>
      </c>
      <c r="H194">
        <v>17</v>
      </c>
      <c r="I194" s="44">
        <v>0.86319444444444438</v>
      </c>
      <c r="J194" t="s">
        <v>1062</v>
      </c>
      <c r="K194">
        <v>710782422</v>
      </c>
    </row>
    <row r="195" spans="1:11" x14ac:dyDescent="0.25">
      <c r="A195" t="e">
        <f>-rwxrwxrwx</f>
        <v>#NAME?</v>
      </c>
      <c r="B195">
        <v>1</v>
      </c>
      <c r="C195" t="s">
        <v>857</v>
      </c>
      <c r="D195" t="s">
        <v>858</v>
      </c>
      <c r="E195" t="s">
        <v>859</v>
      </c>
      <c r="G195" t="s">
        <v>860</v>
      </c>
      <c r="H195">
        <v>17</v>
      </c>
      <c r="I195" s="44">
        <v>0.90486111111111101</v>
      </c>
      <c r="J195" t="s">
        <v>1063</v>
      </c>
      <c r="K195">
        <v>712691016</v>
      </c>
    </row>
    <row r="196" spans="1:11" x14ac:dyDescent="0.25">
      <c r="A196" t="e">
        <f>-rwxrwxrwx</f>
        <v>#NAME?</v>
      </c>
      <c r="B196">
        <v>1</v>
      </c>
      <c r="C196" t="s">
        <v>857</v>
      </c>
      <c r="D196" t="s">
        <v>858</v>
      </c>
      <c r="E196" t="s">
        <v>859</v>
      </c>
      <c r="G196" t="s">
        <v>860</v>
      </c>
      <c r="H196">
        <v>17</v>
      </c>
      <c r="I196" s="44">
        <v>0.94652777777777775</v>
      </c>
      <c r="J196" t="s">
        <v>1064</v>
      </c>
      <c r="K196">
        <v>711709782</v>
      </c>
    </row>
    <row r="197" spans="1:11" x14ac:dyDescent="0.25">
      <c r="A197" t="e">
        <f>-rwxrwxrwx</f>
        <v>#NAME?</v>
      </c>
      <c r="B197">
        <v>1</v>
      </c>
      <c r="C197" t="s">
        <v>857</v>
      </c>
      <c r="D197" t="s">
        <v>858</v>
      </c>
      <c r="E197" t="s">
        <v>859</v>
      </c>
      <c r="G197" t="s">
        <v>860</v>
      </c>
      <c r="H197">
        <v>17</v>
      </c>
      <c r="I197" s="44">
        <v>0.98819444444444438</v>
      </c>
      <c r="J197" t="s">
        <v>1065</v>
      </c>
      <c r="K197">
        <v>695542484</v>
      </c>
    </row>
    <row r="198" spans="1:11" x14ac:dyDescent="0.25">
      <c r="A198" t="e">
        <f>-rwxrwxrwx</f>
        <v>#NAME?</v>
      </c>
      <c r="B198">
        <v>1</v>
      </c>
      <c r="C198" t="s">
        <v>857</v>
      </c>
      <c r="D198" t="s">
        <v>858</v>
      </c>
      <c r="E198" t="s">
        <v>859</v>
      </c>
      <c r="G198" t="s">
        <v>860</v>
      </c>
      <c r="H198">
        <v>18</v>
      </c>
      <c r="I198" s="44">
        <v>2.9861111111111113E-2</v>
      </c>
      <c r="J198" t="s">
        <v>1066</v>
      </c>
      <c r="K198">
        <v>708712510</v>
      </c>
    </row>
    <row r="199" spans="1:11" x14ac:dyDescent="0.25">
      <c r="A199" t="e">
        <f>-rwxrwxrwx</f>
        <v>#NAME?</v>
      </c>
      <c r="B199">
        <v>1</v>
      </c>
      <c r="C199" t="s">
        <v>857</v>
      </c>
      <c r="D199" t="s">
        <v>858</v>
      </c>
      <c r="E199" t="s">
        <v>859</v>
      </c>
      <c r="G199" t="s">
        <v>860</v>
      </c>
      <c r="H199">
        <v>18</v>
      </c>
      <c r="I199" s="44">
        <v>5.486111111111111E-2</v>
      </c>
      <c r="J199" t="s">
        <v>1067</v>
      </c>
      <c r="K199">
        <v>419873138</v>
      </c>
    </row>
    <row r="200" spans="1:11" x14ac:dyDescent="0.25">
      <c r="A200" t="e">
        <f>-rwxrwxrwx</f>
        <v>#NAME?</v>
      </c>
      <c r="B200">
        <v>1</v>
      </c>
      <c r="C200" t="s">
        <v>857</v>
      </c>
      <c r="D200" t="s">
        <v>858</v>
      </c>
      <c r="E200" t="s">
        <v>859</v>
      </c>
      <c r="G200" t="s">
        <v>860</v>
      </c>
      <c r="H200">
        <v>18</v>
      </c>
      <c r="I200" s="44">
        <v>5.486111111111111E-2</v>
      </c>
      <c r="J200" t="s">
        <v>1068</v>
      </c>
      <c r="K200">
        <v>7407256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MB ACQ &amp; PROC Log</vt:lpstr>
      <vt:lpstr>Sheet1</vt:lpstr>
      <vt:lpstr>'MB ACQ &amp; PROC Log'!_0004_0005</vt:lpstr>
      <vt:lpstr>'MB ACQ &amp; PROC Log'!_0006_0012</vt:lpstr>
      <vt:lpstr>'MB ACQ &amp; PROC Log'!_0071_0080</vt:lpstr>
      <vt:lpstr>'MB ACQ &amp; PROC Log'!_0121_0123</vt:lpstr>
      <vt:lpstr>'MB ACQ &amp; PROC Log'!_0124_0132</vt:lpstr>
      <vt:lpstr>'MB ACQ &amp; PROC Log'!_0133_0142</vt:lpstr>
      <vt:lpstr>Sheet1!temp.wcd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</dc:creator>
  <cp:lastModifiedBy>Michael White</cp:lastModifiedBy>
  <cp:lastPrinted>2013-06-25T11:25:26Z</cp:lastPrinted>
  <dcterms:created xsi:type="dcterms:W3CDTF">2010-05-20T05:43:41Z</dcterms:created>
  <dcterms:modified xsi:type="dcterms:W3CDTF">2018-07-06T15:38:53Z</dcterms:modified>
</cp:coreProperties>
</file>