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_NCDDC\EX1710\EX1710_MB_001\Ancillary\"/>
    </mc:Choice>
  </mc:AlternateContent>
  <bookViews>
    <workbookView xWindow="540" yWindow="255" windowWidth="27855" windowHeight="10605" tabRatio="569"/>
  </bookViews>
  <sheets>
    <sheet name="MB ACQ &amp; PROC Log" sheetId="1" r:id="rId1"/>
    <sheet name="SVP Log" sheetId="2" r:id="rId2"/>
    <sheet name="EM302 WCD Log" sheetId="9" r:id="rId3"/>
    <sheet name="SBP" sheetId="10" r:id="rId4"/>
    <sheet name="Backscatter" sheetId="11" r:id="rId5"/>
  </sheets>
  <calcPr calcId="152511" iterateCount="2"/>
</workbook>
</file>

<file path=xl/calcChain.xml><?xml version="1.0" encoding="utf-8"?>
<calcChain xmlns="http://schemas.openxmlformats.org/spreadsheetml/2006/main">
  <c r="H169" i="1" l="1"/>
  <c r="D147" i="9"/>
  <c r="D146" i="9"/>
  <c r="D145" i="9"/>
  <c r="D144" i="9"/>
  <c r="D143" i="9"/>
  <c r="D142" i="9"/>
  <c r="D141" i="9"/>
  <c r="D140" i="9"/>
  <c r="D139" i="9"/>
  <c r="B139" i="9"/>
  <c r="A139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40" i="9"/>
  <c r="A141" i="9"/>
  <c r="A142" i="9"/>
  <c r="A143" i="9"/>
  <c r="A144" i="9"/>
  <c r="A106" i="9"/>
  <c r="A133" i="11"/>
  <c r="A134" i="11"/>
  <c r="A135" i="11"/>
  <c r="A136" i="11"/>
  <c r="A137" i="11"/>
  <c r="A138" i="11"/>
  <c r="A139" i="11"/>
  <c r="A140" i="11"/>
  <c r="A141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9" i="11"/>
  <c r="A126" i="11"/>
  <c r="A127" i="11"/>
  <c r="A128" i="11"/>
  <c r="A130" i="11"/>
  <c r="A131" i="11"/>
  <c r="A132" i="11"/>
  <c r="A112" i="11"/>
</calcChain>
</file>

<file path=xl/sharedStrings.xml><?xml version="1.0" encoding="utf-8"?>
<sst xmlns="http://schemas.openxmlformats.org/spreadsheetml/2006/main" count="4385" uniqueCount="933">
  <si>
    <t>BASE Surface</t>
  </si>
  <si>
    <t>XBT/CTD FILE NAME</t>
  </si>
  <si>
    <t>NOTES</t>
  </si>
  <si>
    <t>SOG (kt)</t>
  </si>
  <si>
    <t>PROBE TYPE</t>
  </si>
  <si>
    <t>MB LINE FILENAME</t>
  </si>
  <si>
    <t>SVP FILE APPLIED</t>
  </si>
  <si>
    <t>JULIAN DAY</t>
  </si>
  <si>
    <t>HDG</t>
  </si>
  <si>
    <t>SIS SURVEY NAME</t>
  </si>
  <si>
    <t>SWATH EDITOR (initials)</t>
  </si>
  <si>
    <t>LOAD ZERO TIDE (initials)</t>
  </si>
  <si>
    <t>MERGE (initials)</t>
  </si>
  <si>
    <t>COMMENTS</t>
  </si>
  <si>
    <t>MIN TIME</t>
  </si>
  <si>
    <t>MAX TIME</t>
  </si>
  <si>
    <t>LAT (WGS84) (dec min)</t>
  </si>
  <si>
    <t>LONG (WGS84) (dec min)</t>
  </si>
  <si>
    <t>FILENAME</t>
  </si>
  <si>
    <t>SV PROFILE APPLIED</t>
  </si>
  <si>
    <t>FLEDERMAUS MW PROJECT</t>
  </si>
  <si>
    <t>SD OBJECT</t>
  </si>
  <si>
    <t>REVIEWED FOR SEEPS</t>
  </si>
  <si>
    <t>AREA
TIME / LAT, LONG</t>
  </si>
  <si>
    <t>MAX LONG    (dec min)</t>
  </si>
  <si>
    <t>MIN LONG    (dec min)</t>
  </si>
  <si>
    <t>MIN LAT    (dec min)</t>
  </si>
  <si>
    <t>MAX LAT    (dec min)</t>
  </si>
  <si>
    <t>TIME (UTC)</t>
  </si>
  <si>
    <t>JULIAN DAY (UTC)</t>
  </si>
  <si>
    <t>DATE (UTC)</t>
  </si>
  <si>
    <t>File Size (KB)</t>
  </si>
  <si>
    <t>*.SGY Raw Filename</t>
  </si>
  <si>
    <t>Processed   (…_envelope.jp2)</t>
  </si>
  <si>
    <t>SHP file Export (Nav)</t>
  </si>
  <si>
    <t>MetaData Export</t>
  </si>
  <si>
    <t xml:space="preserve">JPG Saved by Time (…envelope.JPG) </t>
  </si>
  <si>
    <t>ArcMap</t>
  </si>
  <si>
    <t>Comments</t>
  </si>
  <si>
    <t>FLEDERMAUS FMGT PROJECT</t>
  </si>
  <si>
    <t>REVIEWED FOR FEATURES</t>
  </si>
  <si>
    <t>MOSAIC</t>
  </si>
  <si>
    <t>SD FILE</t>
  </si>
  <si>
    <t>GEOTIFF FILE</t>
  </si>
  <si>
    <t>Deep Blue</t>
  </si>
  <si>
    <t>AB</t>
  </si>
  <si>
    <t>EX1710 MB ACQUISITION / FIELD PROCESSING LOG</t>
  </si>
  <si>
    <t>EX1710 SVP LOG</t>
  </si>
  <si>
    <t>EX1710 EM 302 WATER COLUMN PROCESSING LOG</t>
  </si>
  <si>
    <t>EX1710 Knudsen Sub-bottom Processing Log</t>
  </si>
  <si>
    <t>EX1710 EM 302 BACKSCATTER PROCESSING LOG</t>
  </si>
  <si>
    <t>EX1710_XBT001_171116</t>
  </si>
  <si>
    <t>EX1710_XBT002_171116</t>
  </si>
  <si>
    <t>EX1710_XBT003_171116</t>
  </si>
  <si>
    <t>11:04:17</t>
  </si>
  <si>
    <t>9 30.24011N</t>
  </si>
  <si>
    <t>79 51.28369W</t>
  </si>
  <si>
    <t>12:28:45</t>
  </si>
  <si>
    <t>9 42.43451N</t>
  </si>
  <si>
    <t>79 42.13477W</t>
  </si>
  <si>
    <t>328m cast. Shoal waters</t>
  </si>
  <si>
    <t>17:31:52</t>
  </si>
  <si>
    <t>10 33.18054N</t>
  </si>
  <si>
    <t>79 31.2417W</t>
  </si>
  <si>
    <t>0000_20171116_112449_EX1710_MB.all</t>
  </si>
  <si>
    <t xml:space="preserve"> 11:24:49</t>
  </si>
  <si>
    <t xml:space="preserve"> 12:24:46</t>
  </si>
  <si>
    <t xml:space="preserve"> SVP_00001</t>
  </si>
  <si>
    <t xml:space="preserve"> 2017/11/16</t>
  </si>
  <si>
    <t>0001_20171116_122449_EX1710_MB.all</t>
  </si>
  <si>
    <t xml:space="preserve"> 12:24:47</t>
  </si>
  <si>
    <t xml:space="preserve"> 12:56:14</t>
  </si>
  <si>
    <t>0002_20171116_125627_EX1710_MB.all</t>
  </si>
  <si>
    <t xml:space="preserve"> 12:56:20</t>
  </si>
  <si>
    <t xml:space="preserve"> 13:56:08</t>
  </si>
  <si>
    <t>0003_20171116_135623_EX1710_MB.all</t>
  </si>
  <si>
    <t xml:space="preserve"> 13:56:15</t>
  </si>
  <si>
    <t xml:space="preserve"> 14:56:04</t>
  </si>
  <si>
    <t>0004_20171116_145621_EX1710_MB.all</t>
  </si>
  <si>
    <t xml:space="preserve"> 14:56:12</t>
  </si>
  <si>
    <t xml:space="preserve"> 15:56:09</t>
  </si>
  <si>
    <t>0005_20171116_155627_EX1710_MB.all</t>
  </si>
  <si>
    <t xml:space="preserve"> 15:56:18</t>
  </si>
  <si>
    <t xml:space="preserve"> 16:56:06</t>
  </si>
  <si>
    <t>0006_20171116_165625_EX1710_MB.all</t>
  </si>
  <si>
    <t xml:space="preserve"> 16:56:16</t>
  </si>
  <si>
    <t xml:space="preserve"> 17:56:06</t>
  </si>
  <si>
    <t>0007_20171116_175625_EX1710_MB.all</t>
  </si>
  <si>
    <t xml:space="preserve"> 17:56:15</t>
  </si>
  <si>
    <t xml:space="preserve"> 18:56:10</t>
  </si>
  <si>
    <t>KL</t>
  </si>
  <si>
    <t>CW</t>
  </si>
  <si>
    <t>60M</t>
  </si>
  <si>
    <t>Muliplot (H,P,R,Heading)</t>
  </si>
  <si>
    <t>Multiplot (Lat, Long)</t>
  </si>
  <si>
    <t>3D EDITOR (initials)</t>
  </si>
  <si>
    <t>0008_20171116_185629_EX1710_MB.all</t>
  </si>
  <si>
    <t xml:space="preserve"> 18:56:20</t>
  </si>
  <si>
    <t xml:space="preserve"> 19:56:02</t>
  </si>
  <si>
    <t>0009_20171116_195621_EX1710_MB.all</t>
  </si>
  <si>
    <t xml:space="preserve"> 19:56:12</t>
  </si>
  <si>
    <t xml:space="preserve"> 19:58:22</t>
  </si>
  <si>
    <t>0010_20171116_195840_EX1710_MB.all</t>
  </si>
  <si>
    <t xml:space="preserve"> 19:58:31</t>
  </si>
  <si>
    <t xml:space="preserve"> 20:58:22</t>
  </si>
  <si>
    <t>00:12:47</t>
  </si>
  <si>
    <t>11 36.54285N</t>
  </si>
  <si>
    <t>79 40.40234W</t>
  </si>
  <si>
    <t>EX1710_XBT004_171117</t>
  </si>
  <si>
    <t>0011_20171116_205840_EX1710_MB.all</t>
  </si>
  <si>
    <t xml:space="preserve"> 20:58:31</t>
  </si>
  <si>
    <t xml:space="preserve"> 21:58:24</t>
  </si>
  <si>
    <t>0012_20171116_215841_EX1710_MB.all</t>
  </si>
  <si>
    <t xml:space="preserve"> 21:58:32</t>
  </si>
  <si>
    <t xml:space="preserve"> 22:58:28</t>
  </si>
  <si>
    <t>0013_20171116_225844_EX1710_MB.all</t>
  </si>
  <si>
    <t xml:space="preserve"> 22:58:36</t>
  </si>
  <si>
    <t xml:space="preserve"> 23:58:28</t>
  </si>
  <si>
    <t>RH</t>
  </si>
  <si>
    <t xml:space="preserve">Nav. Flyer edited </t>
  </si>
  <si>
    <t>EX1710_XBT003_171117</t>
  </si>
  <si>
    <t>EX1710</t>
  </si>
  <si>
    <t>0014_20171116_235844_EX1710_MB.all</t>
  </si>
  <si>
    <t xml:space="preserve"> 23:58:36</t>
  </si>
  <si>
    <t xml:space="preserve"> 00:58:23</t>
  </si>
  <si>
    <t>0015_20171117_005838_EX1710_MB.all</t>
  </si>
  <si>
    <t xml:space="preserve"> 00:58:31</t>
  </si>
  <si>
    <t xml:space="preserve"> 01:37:44</t>
  </si>
  <si>
    <t xml:space="preserve"> 2017/11/17</t>
  </si>
  <si>
    <t>VD</t>
  </si>
  <si>
    <t xml:space="preserve">The only line collected on Julian day 321 so included in FMMW project EX1710_320_FMMW </t>
  </si>
  <si>
    <t>EX1710_320_FMMW.fmproj</t>
  </si>
  <si>
    <t xml:space="preserve">When converting raw sonar data, georeference data gets messed up.  Map viewer was accurate when showing raw sonar files, though showed nav flier in line 14. </t>
  </si>
  <si>
    <t xml:space="preserve">Nav flier evident in Map viewer before converting raw sonar data. </t>
  </si>
  <si>
    <t>Anomaly (seep? Cavitation?) in line 002, 11/15/2017  1:21:00 PM</t>
  </si>
  <si>
    <t>0001_2017_320_1239_70870_CHP3.5_RAW_001.sgy</t>
  </si>
  <si>
    <t>0002_2017_320_1256_70870_CHP3.5_RAW_001.sgy</t>
  </si>
  <si>
    <t>0002_2017_320_1525_70870_CHP3.5_RAW_001.sgy</t>
  </si>
  <si>
    <t>0002_2017_320_1825_70870_CHP3.5_RAW_001.sgy</t>
  </si>
  <si>
    <t>0003_2017_320_1958_70870_CHP3.5_RAW_001.sgy</t>
  </si>
  <si>
    <t>0003_2017_320_2250_70870_CHP3.5_RAW_001.sgy</t>
  </si>
  <si>
    <t>0003_2017_321_0120_70870_CHP3.5_RAW_001.sgy</t>
  </si>
  <si>
    <t>noisy from pitching</t>
  </si>
  <si>
    <t>18:46:35</t>
  </si>
  <si>
    <t>EX1710_XBT005_171117</t>
  </si>
  <si>
    <t>14 26.58252N</t>
  </si>
  <si>
    <t>80 35.98291W</t>
  </si>
  <si>
    <t>0016_20171117_181932_EX1710_MB.all</t>
  </si>
  <si>
    <t xml:space="preserve"> 18:19:32</t>
  </si>
  <si>
    <t xml:space="preserve"> 18:57:12</t>
  </si>
  <si>
    <t>0017_20171117_185725_EX1710_MB.all</t>
  </si>
  <si>
    <t xml:space="preserve"> 18:57:19</t>
  </si>
  <si>
    <t xml:space="preserve"> 19:13:06</t>
  </si>
  <si>
    <t>0018_20171117_191319_EX1710_MB.all</t>
  </si>
  <si>
    <t xml:space="preserve"> 19:13:13</t>
  </si>
  <si>
    <t xml:space="preserve"> 20:13:05</t>
  </si>
  <si>
    <t>0019_20171117_201319_EX1710_MB.all</t>
  </si>
  <si>
    <t xml:space="preserve"> 20:13:12</t>
  </si>
  <si>
    <t xml:space="preserve"> 21:13:11</t>
  </si>
  <si>
    <t>0020_20171117_211324_EX1710_MB.all</t>
  </si>
  <si>
    <t xml:space="preserve"> 21:13:17</t>
  </si>
  <si>
    <t xml:space="preserve"> 22:13:11</t>
  </si>
  <si>
    <t>15 22.45923N</t>
  </si>
  <si>
    <t>80 36.53418W</t>
  </si>
  <si>
    <t>EX1710_XBT006_171118</t>
  </si>
  <si>
    <t xml:space="preserve"> 00:44:46</t>
  </si>
  <si>
    <t>0021_20171117_221323_EX1710_MB.all</t>
  </si>
  <si>
    <t xml:space="preserve"> 22:13:17</t>
  </si>
  <si>
    <t xml:space="preserve"> 23:13:08</t>
  </si>
  <si>
    <t>0022_20171117_231320_EX1710_MB.all</t>
  </si>
  <si>
    <t xml:space="preserve"> 23:13:14</t>
  </si>
  <si>
    <t xml:space="preserve"> 00:13:09</t>
  </si>
  <si>
    <t>EX1710_FMMW_EM302_321.fmproj</t>
  </si>
  <si>
    <t>0023_20171118_001321_EX1710_MB.all</t>
  </si>
  <si>
    <t xml:space="preserve"> 00:13:15</t>
  </si>
  <si>
    <t xml:space="preserve"> 01:13:08</t>
  </si>
  <si>
    <t xml:space="preserve"> 2017/11/18</t>
  </si>
  <si>
    <t>0024_20171118_011319_EX1710_MB.all</t>
  </si>
  <si>
    <t xml:space="preserve"> 01:13:13</t>
  </si>
  <si>
    <t xml:space="preserve"> 02:13:12</t>
  </si>
  <si>
    <t>0025_20171118_021322_EX1710_MB.all</t>
  </si>
  <si>
    <t xml:space="preserve"> 02:13:17</t>
  </si>
  <si>
    <t xml:space="preserve"> 03:13:08</t>
  </si>
  <si>
    <t>0026_20171118_031319_EX1710_MB.all</t>
  </si>
  <si>
    <t xml:space="preserve"> 03:13:13</t>
  </si>
  <si>
    <t xml:space="preserve"> 03:26:18</t>
  </si>
  <si>
    <t>0027_20171118_032629_EX1710_MB.all</t>
  </si>
  <si>
    <t xml:space="preserve"> 03:26:23</t>
  </si>
  <si>
    <t xml:space="preserve"> 03:27:09</t>
  </si>
  <si>
    <t>MPM</t>
  </si>
  <si>
    <t>0004_2017_321_1814_70870_CHP3.5_RAW_001.sgy</t>
  </si>
  <si>
    <t>0005_2017_321_1857_70870_CHP3.5_RAW_001.sgy</t>
  </si>
  <si>
    <t>0005_2017_321_2110_70870_CHP3.5_RAW_001.sgy</t>
  </si>
  <si>
    <t>0006_2017_321_2224_70870_CHP3.5_RAW_001.sgy</t>
  </si>
  <si>
    <t>0006_2017_322_0016_70870_CHP3.5_RAW_001.sgy</t>
  </si>
  <si>
    <t>0006_2017_322_0203_70870_CHP3.5_RAW_001.sgy</t>
  </si>
  <si>
    <t>0007_2017_322_0326_70870_CHP3.5_RAW_001.sgy</t>
  </si>
  <si>
    <t>0007_2017_322_0455_70870_CHP3.5_RAW_001.sgy</t>
  </si>
  <si>
    <t xml:space="preserve"> 07:01:57</t>
  </si>
  <si>
    <t>EX1710_XBT007_171118</t>
  </si>
  <si>
    <t xml:space="preserve"> 16 22.31458N</t>
  </si>
  <si>
    <t xml:space="preserve"> 80 49.55029W</t>
  </si>
  <si>
    <t>0028_20171118_032719_EX1710_MB.all</t>
  </si>
  <si>
    <t>0029_20171118_042722_EX1710_MB.all</t>
  </si>
  <si>
    <t>0030_20171118_052719_EX1710_MB.all</t>
  </si>
  <si>
    <t>0031_20171118_062720_EX1710_MB.all</t>
  </si>
  <si>
    <t xml:space="preserve"> 03:27:14</t>
  </si>
  <si>
    <t xml:space="preserve"> 04:27:15</t>
  </si>
  <si>
    <t xml:space="preserve"> 04:27:18</t>
  </si>
  <si>
    <t xml:space="preserve"> 05:27:13</t>
  </si>
  <si>
    <t xml:space="preserve"> 05:27:16</t>
  </si>
  <si>
    <t xml:space="preserve"> 06:27:16</t>
  </si>
  <si>
    <t xml:space="preserve"> 06:27:18</t>
  </si>
  <si>
    <t xml:space="preserve"> 07:27:16</t>
  </si>
  <si>
    <t>0032_20171118_072720_EX1710_MB.all</t>
  </si>
  <si>
    <t xml:space="preserve"> 07:27:18</t>
  </si>
  <si>
    <t xml:space="preserve"> 08:27:16</t>
  </si>
  <si>
    <t>0033_20171118_082721_EX1710_MB.all</t>
  </si>
  <si>
    <t xml:space="preserve"> 08:27:19</t>
  </si>
  <si>
    <t xml:space="preserve"> 09:27:15</t>
  </si>
  <si>
    <t>0034_20171118_092720_EX1710_MB.all</t>
  </si>
  <si>
    <t xml:space="preserve"> 09:27:17</t>
  </si>
  <si>
    <t xml:space="preserve"> 10:27:14</t>
  </si>
  <si>
    <t>DF</t>
  </si>
  <si>
    <t>Total coverage = 722.22 sq km</t>
  </si>
  <si>
    <t>Total coverage = 1740.36 sq km</t>
  </si>
  <si>
    <t>0035_20171118_102720_EX1710_MB.all</t>
  </si>
  <si>
    <t xml:space="preserve"> 10:27:17</t>
  </si>
  <si>
    <t xml:space="preserve"> 11:10:18</t>
  </si>
  <si>
    <t>0036_20171118_111023_EX1710_MB.all</t>
  </si>
  <si>
    <t xml:space="preserve"> 11:10:20</t>
  </si>
  <si>
    <t xml:space="preserve"> 12:10:15</t>
  </si>
  <si>
    <t>0037_20171118_121022_EX1710_MB.all</t>
  </si>
  <si>
    <t xml:space="preserve"> 12:10:18</t>
  </si>
  <si>
    <t xml:space="preserve"> 13:10:15</t>
  </si>
  <si>
    <t>0038_20171118_131022_EX1710_MB.all</t>
  </si>
  <si>
    <t xml:space="preserve"> 13:10:18</t>
  </si>
  <si>
    <t xml:space="preserve"> 14:10:12</t>
  </si>
  <si>
    <t>0039_20171118_141022_EX1710_MB.all</t>
  </si>
  <si>
    <t xml:space="preserve"> 14:10:17</t>
  </si>
  <si>
    <t xml:space="preserve"> 15:10:09</t>
  </si>
  <si>
    <t>0040_20171118_151022_EX1710_MB.all</t>
  </si>
  <si>
    <t xml:space="preserve"> 15:10:16</t>
  </si>
  <si>
    <t xml:space="preserve"> 16:10:13</t>
  </si>
  <si>
    <t>0041_20171118_161027_EX1710_MB.all</t>
  </si>
  <si>
    <t xml:space="preserve"> 16:10:20</t>
  </si>
  <si>
    <t xml:space="preserve"> 17:10:11</t>
  </si>
  <si>
    <t>0042_20171118_171025_EX1710_MB.all</t>
  </si>
  <si>
    <t xml:space="preserve"> 17:10:18</t>
  </si>
  <si>
    <t xml:space="preserve"> 18:10:11</t>
  </si>
  <si>
    <t>0043_20171118_181027_EX1710_MB.all</t>
  </si>
  <si>
    <t xml:space="preserve"> 18:10:19</t>
  </si>
  <si>
    <t xml:space="preserve"> 18:18:43</t>
  </si>
  <si>
    <t>0044_20171118_181859_EX1710_MB.all</t>
  </si>
  <si>
    <t xml:space="preserve"> 18:18:51</t>
  </si>
  <si>
    <t xml:space="preserve"> 19:18:39</t>
  </si>
  <si>
    <t>0045_20171118_191900_EX1710_MB.all</t>
  </si>
  <si>
    <t xml:space="preserve"> 19:18:49</t>
  </si>
  <si>
    <t xml:space="preserve"> 19:40:51</t>
  </si>
  <si>
    <t>EX1710_XBT008_171118</t>
  </si>
  <si>
    <t>EX1710_XBT009_171118</t>
  </si>
  <si>
    <t>13:48:17</t>
  </si>
  <si>
    <t>17 10.8678N</t>
  </si>
  <si>
    <t>81 37.71631W</t>
  </si>
  <si>
    <t>20:07:39</t>
  </si>
  <si>
    <t>17 43.91345N</t>
  </si>
  <si>
    <t>82 32.63867W</t>
  </si>
  <si>
    <t>0046_20171118_194113_EX1710_MB.all</t>
  </si>
  <si>
    <t xml:space="preserve"> 19:41:02</t>
  </si>
  <si>
    <t xml:space="preserve"> 20:40:44</t>
  </si>
  <si>
    <t>0047_20171118_204105_EX1710_MB.all</t>
  </si>
  <si>
    <t xml:space="preserve"> 20:40:54</t>
  </si>
  <si>
    <t xml:space="preserve"> 21:40:48</t>
  </si>
  <si>
    <t>0048_20171118_214108_EX1710_MB.all</t>
  </si>
  <si>
    <t xml:space="preserve"> 21:40:58</t>
  </si>
  <si>
    <t xml:space="preserve"> 22:40:55</t>
  </si>
  <si>
    <t>02:11:43</t>
  </si>
  <si>
    <t>EX1710_XBT010_171119</t>
  </si>
  <si>
    <t>18 27.47107N</t>
  </si>
  <si>
    <t>83 5.29297W</t>
  </si>
  <si>
    <t>0049_20171118_224113_EX1710_MB.all</t>
  </si>
  <si>
    <t xml:space="preserve"> 22:41:04</t>
  </si>
  <si>
    <t xml:space="preserve"> 23:40:46</t>
  </si>
  <si>
    <t>0050_20171118_234106_EX1710_MB.all</t>
  </si>
  <si>
    <t xml:space="preserve"> 23:40:56</t>
  </si>
  <si>
    <t xml:space="preserve"> 00:40:51</t>
  </si>
  <si>
    <t>EX1710_FMMW_EM302_322.fmproj</t>
  </si>
  <si>
    <t>0051_20171119_004111_EX1710_MB.all</t>
  </si>
  <si>
    <t xml:space="preserve"> 00:41:01</t>
  </si>
  <si>
    <t xml:space="preserve"> 01:40:47</t>
  </si>
  <si>
    <t xml:space="preserve"> 2017/11/19</t>
  </si>
  <si>
    <t>0052_20171119_014106_EX1710_MB.all</t>
  </si>
  <si>
    <t xml:space="preserve"> 01:40:57</t>
  </si>
  <si>
    <t xml:space="preserve"> 02:40:53</t>
  </si>
  <si>
    <t>0053_20171119_024113_EX1710_MB.all</t>
  </si>
  <si>
    <t xml:space="preserve"> 02:41:03</t>
  </si>
  <si>
    <t xml:space="preserve"> 03:40:51</t>
  </si>
  <si>
    <t>EX1710_320_0000-0005.fmproj</t>
  </si>
  <si>
    <t>EX1710_320_0006-0010.fmproj</t>
  </si>
  <si>
    <t>EX1710_320_0011-0012.fmproj</t>
  </si>
  <si>
    <t>08:24:51</t>
  </si>
  <si>
    <t>EX1710_XBT011_171119</t>
  </si>
  <si>
    <t>19 11.02087N</t>
  </si>
  <si>
    <t>83 39.49219W</t>
  </si>
  <si>
    <t>0054_20171119_034109_EX1710_MB.all</t>
  </si>
  <si>
    <t xml:space="preserve"> 03:41:00</t>
  </si>
  <si>
    <t xml:space="preserve"> 04:40:55</t>
  </si>
  <si>
    <t>0055_20171119_044107_EX1710_MB.all</t>
  </si>
  <si>
    <t xml:space="preserve"> 04:41:01</t>
  </si>
  <si>
    <t xml:space="preserve"> 05:40:55</t>
  </si>
  <si>
    <t>0056_20171119_054110_EX1710_MB.all</t>
  </si>
  <si>
    <t xml:space="preserve"> 05:41:02</t>
  </si>
  <si>
    <t xml:space="preserve"> 06:40:55</t>
  </si>
  <si>
    <t>0057_20171119_064111_EX1710_MB.all</t>
  </si>
  <si>
    <t xml:space="preserve"> 06:41:03</t>
  </si>
  <si>
    <t xml:space="preserve"> 07:12:29</t>
  </si>
  <si>
    <t>0058_20171119_071246_EX1710_MB.all</t>
  </si>
  <si>
    <t xml:space="preserve"> 07:12:37</t>
  </si>
  <si>
    <t xml:space="preserve"> 08:12:27</t>
  </si>
  <si>
    <t>0059_20171119_081244_EX1710_MB.all</t>
  </si>
  <si>
    <t xml:space="preserve"> 08:12:35</t>
  </si>
  <si>
    <t xml:space="preserve"> 09:08:23</t>
  </si>
  <si>
    <t>0060_20171119_090840_EX1710_MB.all</t>
  </si>
  <si>
    <t xml:space="preserve"> 09:08:31</t>
  </si>
  <si>
    <t xml:space="preserve"> 10:08:20</t>
  </si>
  <si>
    <t>0061_20171119_100838_EX1710_MB.all</t>
  </si>
  <si>
    <t xml:space="preserve"> 10:08:29</t>
  </si>
  <si>
    <t xml:space="preserve"> 11:08:20</t>
  </si>
  <si>
    <t>EX1710_320_013-014.fmproj</t>
  </si>
  <si>
    <t>Total coverage = 2287.51 sq km</t>
  </si>
  <si>
    <t>EX1710_XBT012_171119</t>
  </si>
  <si>
    <t>14:37:31</t>
  </si>
  <si>
    <t>19 56.15356N</t>
  </si>
  <si>
    <t>84 10.0459W</t>
  </si>
  <si>
    <t>0062_20171119_110839_EX1710_MB.all</t>
  </si>
  <si>
    <t xml:space="preserve"> 11:08:30</t>
  </si>
  <si>
    <t xml:space="preserve"> 12:08:20</t>
  </si>
  <si>
    <t>0063_20171119_120838_EX1710_MB.all</t>
  </si>
  <si>
    <t xml:space="preserve"> 12:08:29</t>
  </si>
  <si>
    <t xml:space="preserve"> 13:08:22</t>
  </si>
  <si>
    <t>0064_20171119_130842_EX1710_MB.all</t>
  </si>
  <si>
    <t xml:space="preserve"> 13:08:32</t>
  </si>
  <si>
    <t xml:space="preserve"> 14:08:22</t>
  </si>
  <si>
    <t>0065_20171119_140843_EX1710_MB.all</t>
  </si>
  <si>
    <t xml:space="preserve"> 14:08:32</t>
  </si>
  <si>
    <t xml:space="preserve"> 15:08:17</t>
  </si>
  <si>
    <t>EX1710_321_Lines016-022_Backscatter.fmproj</t>
  </si>
  <si>
    <t>UTM Zone 16N; same Qimera project</t>
  </si>
  <si>
    <t>20:43:51</t>
  </si>
  <si>
    <t>EX1710_XBT013_171119</t>
  </si>
  <si>
    <t>20 43.26135N</t>
  </si>
  <si>
    <t>84 40.65137W</t>
  </si>
  <si>
    <t>0066_20171119_150837_EX1710_MB.all</t>
  </si>
  <si>
    <t xml:space="preserve"> 15:08:27</t>
  </si>
  <si>
    <t xml:space="preserve"> 16:08:22</t>
  </si>
  <si>
    <t>0067_20171119_160842_EX1710_MB.all</t>
  </si>
  <si>
    <t xml:space="preserve"> 16:08:32</t>
  </si>
  <si>
    <t xml:space="preserve"> 17:08:17</t>
  </si>
  <si>
    <t>0068_20171119_170835_EX1710_MB.all</t>
  </si>
  <si>
    <t xml:space="preserve"> 17:08:26</t>
  </si>
  <si>
    <t xml:space="preserve"> 18:01:00</t>
  </si>
  <si>
    <t>0069_20171119_180118_EX1710_MB.all</t>
  </si>
  <si>
    <t xml:space="preserve"> 18:01:09</t>
  </si>
  <si>
    <t xml:space="preserve"> 19:00:59</t>
  </si>
  <si>
    <t>0070_20171119_190117_EX1710_MB.all</t>
  </si>
  <si>
    <t xml:space="preserve"> 19:01:08</t>
  </si>
  <si>
    <t xml:space="preserve"> 20:00:59</t>
  </si>
  <si>
    <t>0071_20171119_200117_EX1710_MB.all</t>
  </si>
  <si>
    <t xml:space="preserve"> 20:01:08</t>
  </si>
  <si>
    <t xml:space="preserve"> 21:01:00</t>
  </si>
  <si>
    <t>0072_20171119_210118_EX1710_MB.all</t>
  </si>
  <si>
    <t xml:space="preserve"> 21:01:09</t>
  </si>
  <si>
    <t xml:space="preserve"> 22:01:05</t>
  </si>
  <si>
    <t>0073_20171119_220124_EX1710_MB.all</t>
  </si>
  <si>
    <t xml:space="preserve"> 22:01:15</t>
  </si>
  <si>
    <t xml:space="preserve"> 23:01:04</t>
  </si>
  <si>
    <t>EX1710_FMMW_EM302_323.fmproj</t>
  </si>
  <si>
    <t>0074_20171119_220124_EX1710_MB.all</t>
  </si>
  <si>
    <t>02:52:46</t>
  </si>
  <si>
    <t>EX1710_XBT014_171120</t>
  </si>
  <si>
    <t>21 28.18774N</t>
  </si>
  <si>
    <t>85 13.03418W</t>
  </si>
  <si>
    <t xml:space="preserve">Deep Blue </t>
  </si>
  <si>
    <t>EX1710_Backscatter_Lines29-33.fmproj</t>
  </si>
  <si>
    <t>EX1710_Backscatter_Lines23-28.fmproj</t>
  </si>
  <si>
    <t>0007_2017_322_0554_70870_CHP3.5_RAW_001</t>
  </si>
  <si>
    <t>0007_2017_322_0639_70870_CHP3.5_RAW_001</t>
  </si>
  <si>
    <t>0007_2017_322_0719_70870_CHP3.5_RAW_001</t>
  </si>
  <si>
    <t>0007_2017_322_0800_70870_CHP3.5_RAW_001</t>
  </si>
  <si>
    <t>0007_2017_322_0845_70870_CHP3.5_RAW_001</t>
  </si>
  <si>
    <t>0007_2017_322_0933_70870_CHP3.5_RAW_001</t>
  </si>
  <si>
    <t>0007_2017_322_1028_70870_CHP3.5_RAW_001</t>
  </si>
  <si>
    <t>0007_2017_322_1123_70870_CHP3.5_RAW_001</t>
  </si>
  <si>
    <t>0007_2017_322_1219_70870_CHP3.5_RAW_001</t>
  </si>
  <si>
    <t>0007_2017_322_1334_70870_CHP3.5_RAW_001</t>
  </si>
  <si>
    <t>0007_2017_322_1518_70870_CHP3.5_RAW_001</t>
  </si>
  <si>
    <t>0008_2017_322_1727_70870_CHP3.5_RAW_001</t>
  </si>
  <si>
    <t>0009_2017_323_0458_70870_CHP3.5_RAW_001</t>
  </si>
  <si>
    <t>0009_2017_323_0611_70870_CHP3.5_RAW_001</t>
  </si>
  <si>
    <t>0009_2017_323_0353_70870_CHP3.5_RAW_001</t>
  </si>
  <si>
    <t>0009_2017_323_0217_70870_CHP3.5_RAW_001</t>
  </si>
  <si>
    <t>0010_2017_323_0712_70870_CHP3.5_RAW_001</t>
  </si>
  <si>
    <t>0010_2017_323_0837_70870_CHP3.5_RAW_001</t>
  </si>
  <si>
    <t>0011_2017_323_0908_70870_CHP3.5_RAW_001</t>
  </si>
  <si>
    <t>0011_2017_323_1037_70870_CHP3.5_RAW_001</t>
  </si>
  <si>
    <t>0011_2017_323_1209_70870_CHP3.5_RAW_001</t>
  </si>
  <si>
    <t>0012_2017_323_1256_70870_CHP3.5_RAW_001</t>
  </si>
  <si>
    <t>0012_2017_323_1608_70870_CHP3.5_RAW_001</t>
  </si>
  <si>
    <t>0013_2017_323_2057_70870_CHP3.5_RAW_001</t>
  </si>
  <si>
    <t>0013_2017_323_2356_70870_CHP3.5_RAW_001</t>
  </si>
  <si>
    <t>0013_2017_323_1803_70870_CHP3.5_RAW_001</t>
  </si>
  <si>
    <t>0014_2017_324_0330_70870_CHP3.5_RAW_001</t>
  </si>
  <si>
    <t>0013_2017_324_0256_70870_CHP3.5_RAW_001</t>
  </si>
  <si>
    <t>0009_2017_322_1819_70870_CHP3.5_RAW_001</t>
  </si>
  <si>
    <t>0009_2017_322_2133_70870_CHP3.5_RAW_001</t>
  </si>
  <si>
    <t>0009_2017_322_1952_70870_CHP3.5_RAW_001</t>
  </si>
  <si>
    <t>0009_2017_322_2308_70870_CHP3.5_RAW_001</t>
  </si>
  <si>
    <t>0009_2017_323_0040_70870_CHP3.5_RAW_001</t>
  </si>
  <si>
    <t>0074_20171119_230122_EX1710_MB.all</t>
  </si>
  <si>
    <t xml:space="preserve"> 23:01:13</t>
  </si>
  <si>
    <t xml:space="preserve"> 00:01:06</t>
  </si>
  <si>
    <t>0075_20171120_000125_EX1710_MB.all</t>
  </si>
  <si>
    <t xml:space="preserve"> 00:01:15</t>
  </si>
  <si>
    <t xml:space="preserve"> 01:00:57</t>
  </si>
  <si>
    <t xml:space="preserve"> 2017/11/20</t>
  </si>
  <si>
    <t>0076_20171120_010116_EX1710_MB.all</t>
  </si>
  <si>
    <t xml:space="preserve"> 01:01:26</t>
  </si>
  <si>
    <t xml:space="preserve"> 02:01:06</t>
  </si>
  <si>
    <t>0077_20171120_020124_EX1710_MB.all</t>
  </si>
  <si>
    <t xml:space="preserve"> 02:01:15</t>
  </si>
  <si>
    <t xml:space="preserve"> 03:01:04</t>
  </si>
  <si>
    <t>0078_20171120_030122_EX1710_MB.all</t>
  </si>
  <si>
    <t xml:space="preserve"> 03:01:13</t>
  </si>
  <si>
    <t xml:space="preserve"> 03:29:45</t>
  </si>
  <si>
    <t>0079_20171120_033003_EX1710_MB.all</t>
  </si>
  <si>
    <t xml:space="preserve"> 03:29:54</t>
  </si>
  <si>
    <t xml:space="preserve"> 04:29:54</t>
  </si>
  <si>
    <t>EX1710_XBT013_171120</t>
  </si>
  <si>
    <t>EX1710_XBT013_171121</t>
  </si>
  <si>
    <t>EX1710_XBT013_171122</t>
  </si>
  <si>
    <t>EX1710_XBT013_171123</t>
  </si>
  <si>
    <t>0080_20171120_043008_EX1710_MB.all</t>
  </si>
  <si>
    <t xml:space="preserve"> 04:30:01</t>
  </si>
  <si>
    <t xml:space="preserve"> 05:29:52</t>
  </si>
  <si>
    <t>0081_20171120_053007_EX1710_MB.all</t>
  </si>
  <si>
    <t xml:space="preserve"> 05:29:59</t>
  </si>
  <si>
    <t xml:space="preserve"> 06:29:53</t>
  </si>
  <si>
    <t>0082_20171120_063008_EX1710_MB.all</t>
  </si>
  <si>
    <t xml:space="preserve"> 06:30:00</t>
  </si>
  <si>
    <t xml:space="preserve"> 07:13:37</t>
  </si>
  <si>
    <t>0083_20171120_071353_EX1710_MB.all</t>
  </si>
  <si>
    <t xml:space="preserve"> 07:13:45</t>
  </si>
  <si>
    <t xml:space="preserve"> 07:20:42</t>
  </si>
  <si>
    <t>EX1710_XBT015_171120</t>
  </si>
  <si>
    <t>09:23:21</t>
  </si>
  <si>
    <t>22 18.49707N</t>
  </si>
  <si>
    <t>85 11.61914W</t>
  </si>
  <si>
    <t>0084_20171120_072057_EX1710_MB.all</t>
  </si>
  <si>
    <t xml:space="preserve"> 07:20:49</t>
  </si>
  <si>
    <t xml:space="preserve"> 08:20:36</t>
  </si>
  <si>
    <t>0085_20171120_082052_EX1710_MB.all</t>
  </si>
  <si>
    <t xml:space="preserve"> 08:20:44</t>
  </si>
  <si>
    <t xml:space="preserve"> 09:20:41</t>
  </si>
  <si>
    <t>0087_20171120_102054_EX1710_MB.all</t>
  </si>
  <si>
    <t xml:space="preserve"> 10:20:46</t>
  </si>
  <si>
    <t xml:space="preserve"> 11:20:37</t>
  </si>
  <si>
    <t>0086_20171120_092056_EX1710_MB.all</t>
  </si>
  <si>
    <t xml:space="preserve"> 09:20:49</t>
  </si>
  <si>
    <t xml:space="preserve"> 10:20:37</t>
  </si>
  <si>
    <t xml:space="preserve">From here on, make sure your .gsf files are on the network in J:\Year\2017\EX1710\Products\QPS_Projects\FMGT\EX1710_MB_SN101 </t>
  </si>
  <si>
    <t>Used .gsf files that were local; will need to change source location</t>
  </si>
  <si>
    <t>Total coverage = 2806.38 sq km</t>
  </si>
  <si>
    <t>EX1710_XBT016_171120</t>
  </si>
  <si>
    <t>15:39:39</t>
  </si>
  <si>
    <t>22 53.25146N</t>
  </si>
  <si>
    <t>84 20.54199W</t>
  </si>
  <si>
    <t>EX1710_Backscatter_Lines34-38.fmproj</t>
  </si>
  <si>
    <t>0088_20171120_112052_EX1710_MB.all</t>
  </si>
  <si>
    <t xml:space="preserve"> 11:20:44</t>
  </si>
  <si>
    <t xml:space="preserve"> 12:20:38</t>
  </si>
  <si>
    <t>0089_20171120_122052_EX1710_MB.all</t>
  </si>
  <si>
    <t xml:space="preserve"> 12:20:45</t>
  </si>
  <si>
    <t xml:space="preserve"> 13:20:37</t>
  </si>
  <si>
    <t>0090_20171120_132052_EX1710_MB.all</t>
  </si>
  <si>
    <t xml:space="preserve"> 13:20:45</t>
  </si>
  <si>
    <t xml:space="preserve"> 14:20:37</t>
  </si>
  <si>
    <t>0091_20171120_142053_EX1710_MB.all</t>
  </si>
  <si>
    <t xml:space="preserve"> 14:20:45</t>
  </si>
  <si>
    <t xml:space="preserve"> 15:08:09</t>
  </si>
  <si>
    <t>0092_20171120_150826_EX1710_MB.all</t>
  </si>
  <si>
    <t xml:space="preserve"> 16:08:07</t>
  </si>
  <si>
    <t>0014_2017_324_0555_70870_CHP3.5_RAW_001</t>
  </si>
  <si>
    <t>0015_2017_324_0714_70870_CHP3.5_RAW_001</t>
  </si>
  <si>
    <t>0015_2017_324_0946_70870_CHP3.5_RAW_001</t>
  </si>
  <si>
    <t>0015_2017_324_1220_70870_CHP3.5_RAW_001</t>
  </si>
  <si>
    <t>0015_2017_324_1452_70870_CHP3.5_RAW_001</t>
  </si>
  <si>
    <t>0016_2017_324_1509_70870_CHP3.5_RAW_001</t>
  </si>
  <si>
    <t>0093_20171120_160823_EX1710_MB.all</t>
  </si>
  <si>
    <t xml:space="preserve"> 16:08:15</t>
  </si>
  <si>
    <t xml:space="preserve"> 17:08:10</t>
  </si>
  <si>
    <t>0094_20171120_170825_EX1710_MB.all</t>
  </si>
  <si>
    <t xml:space="preserve"> 18:08:09</t>
  </si>
  <si>
    <t>0095_20171120_180826_EX1710_MB.all</t>
  </si>
  <si>
    <t xml:space="preserve"> 18:08:18</t>
  </si>
  <si>
    <t xml:space="preserve"> 19:08:07</t>
  </si>
  <si>
    <t>0096_20171120_190825_EX1710_MB.all</t>
  </si>
  <si>
    <t xml:space="preserve"> 19:08:16</t>
  </si>
  <si>
    <t xml:space="preserve"> 20:08:10</t>
  </si>
  <si>
    <t>0097_20171120_200825_EX1710_MB.all</t>
  </si>
  <si>
    <t xml:space="preserve"> 20:08:17</t>
  </si>
  <si>
    <t xml:space="preserve"> 21:08:08</t>
  </si>
  <si>
    <t>0098_20171120_210823_EX1710_MB.all</t>
  </si>
  <si>
    <t xml:space="preserve"> 21:08:15</t>
  </si>
  <si>
    <t xml:space="preserve"> 21:45:03</t>
  </si>
  <si>
    <t>0099_20171120_214518_EX1710_MB.all</t>
  </si>
  <si>
    <t xml:space="preserve"> 21:45:11</t>
  </si>
  <si>
    <t xml:space="preserve"> 21:47:54</t>
  </si>
  <si>
    <t>23:29:09</t>
  </si>
  <si>
    <t>EX1710_XBT017_171120</t>
  </si>
  <si>
    <t>23 35.32324N</t>
  </si>
  <si>
    <t>83 18.3291W</t>
  </si>
  <si>
    <t>0101_20171120_224809_EX1710_MB.all</t>
  </si>
  <si>
    <t xml:space="preserve"> 22:48:02</t>
  </si>
  <si>
    <t xml:space="preserve"> 23:47:53</t>
  </si>
  <si>
    <t>0100_20171120_214809_EX1710_MB.all</t>
  </si>
  <si>
    <t xml:space="preserve"> 21:48:01</t>
  </si>
  <si>
    <t xml:space="preserve"> 22:47:54</t>
  </si>
  <si>
    <t xml:space="preserve"> EX1710_XBT017_171120</t>
  </si>
  <si>
    <t>0102_20171120_234807_EX1710_MB.all</t>
  </si>
  <si>
    <t xml:space="preserve"> 23:48:00</t>
  </si>
  <si>
    <t xml:space="preserve"> 00:47:55</t>
  </si>
  <si>
    <t>0103_20171121_004808_EX1710_MB.all</t>
  </si>
  <si>
    <t xml:space="preserve"> 00:48:02</t>
  </si>
  <si>
    <t xml:space="preserve"> 01:47:56</t>
  </si>
  <si>
    <t xml:space="preserve"> 2017/11/21</t>
  </si>
  <si>
    <t>0104_20171121_014809_EX1710_MB.all</t>
  </si>
  <si>
    <t xml:space="preserve"> 01:48:02</t>
  </si>
  <si>
    <t xml:space="preserve"> 02:47:56</t>
  </si>
  <si>
    <t>0105_20171121_024808_EX1710_MB.all</t>
  </si>
  <si>
    <t xml:space="preserve"> 02:48:02</t>
  </si>
  <si>
    <t xml:space="preserve"> 03:23:28</t>
  </si>
  <si>
    <t>0106_20171121_032339_EX1710_MB.all</t>
  </si>
  <si>
    <t xml:space="preserve"> 03:23:33</t>
  </si>
  <si>
    <t xml:space="preserve"> 03:39:15</t>
  </si>
  <si>
    <t>0107_20171121_033927_EX1710_MB.all</t>
  </si>
  <si>
    <t xml:space="preserve"> 03:39:21</t>
  </si>
  <si>
    <t xml:space="preserve"> 04:02:21</t>
  </si>
  <si>
    <t>EX1710_FMMW_EM302_324.fmproj</t>
  </si>
  <si>
    <t>EX1710_XBT018_171121</t>
  </si>
  <si>
    <t>05:45:28</t>
  </si>
  <si>
    <t>23 53.2915N</t>
  </si>
  <si>
    <t>82 54.63184W</t>
  </si>
  <si>
    <t>First cast spiked out around 100 m</t>
  </si>
  <si>
    <t>0108_20171121_040232_EX1710_MB.all</t>
  </si>
  <si>
    <t xml:space="preserve"> 04:02:27</t>
  </si>
  <si>
    <t xml:space="preserve"> 05:02:21</t>
  </si>
  <si>
    <t>0109_20171121_050231_EX1710_MB.all</t>
  </si>
  <si>
    <t xml:space="preserve"> 05:02:26</t>
  </si>
  <si>
    <t xml:space="preserve"> 05:10:29</t>
  </si>
  <si>
    <t>0110_20171121_051039_EX1710_MB.all</t>
  </si>
  <si>
    <t xml:space="preserve"> 05:10:34</t>
  </si>
  <si>
    <t xml:space="preserve"> 05:29:42</t>
  </si>
  <si>
    <t>0111_20171121_052952_EX1710_MB.all</t>
  </si>
  <si>
    <t xml:space="preserve"> 06:29:41</t>
  </si>
  <si>
    <t>EX1710_FMGT_0039_0043.fmproj</t>
  </si>
  <si>
    <t>EX1710_FMGT_0044_0048.fmproj</t>
  </si>
  <si>
    <t>EX1710_FMGT_0049_0053.fmproj</t>
  </si>
  <si>
    <t>EX1710_FMGT_0054_0058.fmproj</t>
  </si>
  <si>
    <t>EX1710_FMGT_0059_0063.fmproj</t>
  </si>
  <si>
    <t>EX1710_FMGT_0064_0068.fmproj</t>
  </si>
  <si>
    <t>EX1710_FMGT_0069_0073.fmproj</t>
  </si>
  <si>
    <t>EX1710_FMGT_0074_0078.fmproj</t>
  </si>
  <si>
    <t>EX1710_FMGT_0079_0083.fmproj</t>
  </si>
  <si>
    <t>EX1710_FMGT_0084_0088.fmproj</t>
  </si>
  <si>
    <t>EX1710_FMGT_0089_0093.fmproj</t>
  </si>
  <si>
    <t>EX1710_FMGT_0094_0098.fmproj</t>
  </si>
  <si>
    <t>EX1710_FMGT_0099_0103.fmproj</t>
  </si>
  <si>
    <t>EX1710_FMGT_0104_0108.fmproj</t>
  </si>
  <si>
    <t>11:29:22</t>
  </si>
  <si>
    <t>EX1710_XBT019_171121</t>
  </si>
  <si>
    <t>23 53.75854N</t>
  </si>
  <si>
    <t>81 56.01953W</t>
  </si>
  <si>
    <t>Total coverage = 3322.92 sq km</t>
  </si>
  <si>
    <t>15:03:08</t>
  </si>
  <si>
    <t>EX1710_XBT020_171121</t>
  </si>
  <si>
    <t>23 55.77637N</t>
  </si>
  <si>
    <t>82 22.02832W</t>
  </si>
  <si>
    <t>0112_20171121_062950_EX1710_MB.all</t>
  </si>
  <si>
    <t xml:space="preserve"> 06:29:45</t>
  </si>
  <si>
    <t xml:space="preserve"> 07:29:37</t>
  </si>
  <si>
    <t>0113_20171121_072948_EX1710_MB.all</t>
  </si>
  <si>
    <t xml:space="preserve"> 07:29:42</t>
  </si>
  <si>
    <t xml:space="preserve"> 08:29:41</t>
  </si>
  <si>
    <t>0114_20171121_082951_EX1710_MB.all</t>
  </si>
  <si>
    <t xml:space="preserve"> 08:29:46</t>
  </si>
  <si>
    <t xml:space="preserve"> 09:29:40</t>
  </si>
  <si>
    <t>0115_20171121_092951_EX1710_MB.all</t>
  </si>
  <si>
    <t xml:space="preserve"> 09:29:46</t>
  </si>
  <si>
    <t xml:space="preserve"> 10:29:35</t>
  </si>
  <si>
    <t>0116_20171121_102948_EX1710_MB.all</t>
  </si>
  <si>
    <t xml:space="preserve"> 10:29:41</t>
  </si>
  <si>
    <t xml:space="preserve"> 11:29:36</t>
  </si>
  <si>
    <t>0117_20171121_112948_EX1710_MB.all</t>
  </si>
  <si>
    <t xml:space="preserve"> 11:29:42</t>
  </si>
  <si>
    <t xml:space="preserve"> 11:43:32</t>
  </si>
  <si>
    <t>0118_20171121_114345_EX1710_MB.all</t>
  </si>
  <si>
    <t xml:space="preserve"> 11:43:38</t>
  </si>
  <si>
    <t xml:space="preserve"> 12:02:19</t>
  </si>
  <si>
    <t>0119_20171121_120232_EX1710_MB.all</t>
  </si>
  <si>
    <t xml:space="preserve"> 12:02:25</t>
  </si>
  <si>
    <t xml:space="preserve"> 13:02:20</t>
  </si>
  <si>
    <t>0120_20171121_130232_EX1710_MB.all</t>
  </si>
  <si>
    <t xml:space="preserve"> 13:02:26</t>
  </si>
  <si>
    <t xml:space="preserve"> 14:02:19</t>
  </si>
  <si>
    <t>0121_20171121_140229_EX1710_MB.all</t>
  </si>
  <si>
    <t xml:space="preserve"> 14:02:24</t>
  </si>
  <si>
    <t xml:space="preserve"> 15:02:17</t>
  </si>
  <si>
    <t>0122_20171121_150226_EX1710_MB.all</t>
  </si>
  <si>
    <t xml:space="preserve"> 15:02:21</t>
  </si>
  <si>
    <t xml:space="preserve"> 16:02:19</t>
  </si>
  <si>
    <t xml:space="preserve">SV smiles in this line.  Had to edit the overlap heavily. </t>
  </si>
  <si>
    <t>EX1710_XBT021_171121</t>
  </si>
  <si>
    <t xml:space="preserve"> EX1710_XBT019_171121</t>
  </si>
  <si>
    <t>0126_20171121_184309_EX1710_MB.all</t>
  </si>
  <si>
    <t xml:space="preserve"> 18:43:04</t>
  </si>
  <si>
    <t xml:space="preserve"> 19:00:13</t>
  </si>
  <si>
    <t>0123_20171121_160228_EX1710_MB.all</t>
  </si>
  <si>
    <t xml:space="preserve"> 16:02:23</t>
  </si>
  <si>
    <t xml:space="preserve"> 17:02:18</t>
  </si>
  <si>
    <t>0124_20171121_170227_EX1710_MB.all</t>
  </si>
  <si>
    <t xml:space="preserve"> 17:02:23</t>
  </si>
  <si>
    <t xml:space="preserve"> 18:02:19</t>
  </si>
  <si>
    <t>0125_20171121_180229_EX1710_MB.all</t>
  </si>
  <si>
    <t xml:space="preserve"> 18:02:24</t>
  </si>
  <si>
    <t xml:space="preserve"> 18:43:00</t>
  </si>
  <si>
    <t>0127_20171121_190022_EX1710_MB.all</t>
  </si>
  <si>
    <t xml:space="preserve"> 19:00:18</t>
  </si>
  <si>
    <t xml:space="preserve"> 20:00:14</t>
  </si>
  <si>
    <t>23 57.7312N</t>
  </si>
  <si>
    <t>82 18.72559W</t>
  </si>
  <si>
    <t>22:47:33</t>
  </si>
  <si>
    <t xml:space="preserve"> 82 53.46289W</t>
  </si>
  <si>
    <t>23 57.33545N</t>
  </si>
  <si>
    <t>19:25:13</t>
  </si>
  <si>
    <t>EX1710_FMGT_0104_0108.fmproj / EX1710_FMGT_0105-0127.fmproj</t>
  </si>
  <si>
    <t>EX1710_FMGT_0105-0127.fmproj contains GSF export from Qimera and entire areal survey south of Florida (AB)</t>
  </si>
  <si>
    <t>0017_2017_324_2145_70870_CHP3.5_RAW_001</t>
  </si>
  <si>
    <t>0017_2017_325_0009_70870_CHP3.5_RAW_001</t>
  </si>
  <si>
    <t>0017_2017_325_0218_70870_CHP3.5_RAW_001</t>
  </si>
  <si>
    <t>0018_2017_325_0256_70870_CHP3.5_RAW_001</t>
  </si>
  <si>
    <t>0019_2017_325_0324_70870_CHP3.5_RAW_001</t>
  </si>
  <si>
    <t>0020_2017_325_0343_70870_CHP3.5_RAW_001</t>
  </si>
  <si>
    <t>0020_2017_325_0524_70870_CHP3.5_RAW_001</t>
  </si>
  <si>
    <t>0021_2017_325_0530_70870_CHP3.5_RAW_001</t>
  </si>
  <si>
    <t>0021_2017_325_0712_70870_CHP3.5_RAW_001</t>
  </si>
  <si>
    <t>0021_2017_325_0852_70870_CHP3.5_RAW_001</t>
  </si>
  <si>
    <t>0021_2017_325_1048_70870_CHP3.5_RAW_001</t>
  </si>
  <si>
    <t>0022_2017_325_1143_70870_CHP3.5_RAW_001</t>
  </si>
  <si>
    <t>0023_2017_325_1202_70870_CHP3.5_RAW_001</t>
  </si>
  <si>
    <t>0023_2017_325_1359_70870_CHP3.5_RAW_001</t>
  </si>
  <si>
    <t>0023_2017_325_1536_70870_CHP3.5_RAW_001</t>
  </si>
  <si>
    <t>0023_2017_325_1710_70870_CHP3.5_RAW_001</t>
  </si>
  <si>
    <t>0023_2017_325_1844_70870_CHP3.5_RAW_001</t>
  </si>
  <si>
    <t>0024_2017_325_1845_70870_CHP3.5_RAW_001</t>
  </si>
  <si>
    <t>0025_2017_325_1900_70870_CHP3.5_RAW_001</t>
  </si>
  <si>
    <t>0016_2017_324_2029_70870_CHP3.5_RAW_001</t>
  </si>
  <si>
    <t>01:59:43</t>
  </si>
  <si>
    <t>23 59.81885N</t>
  </si>
  <si>
    <t>82 17.56543W</t>
  </si>
  <si>
    <t>EX1710_XBT023_171122</t>
  </si>
  <si>
    <t>EX1710_XBT022_171121</t>
  </si>
  <si>
    <t>0128_20171121_200022_EX1710_MB.all</t>
  </si>
  <si>
    <t xml:space="preserve"> 20:00:18</t>
  </si>
  <si>
    <t xml:space="preserve"> 21:00:14</t>
  </si>
  <si>
    <t>0129_20171121_210024_EX1710_MB.all</t>
  </si>
  <si>
    <t xml:space="preserve"> 21:00:19</t>
  </si>
  <si>
    <t xml:space="preserve"> 22:00:14</t>
  </si>
  <si>
    <t>0130_20171121_220022_EX1710_MB.all</t>
  </si>
  <si>
    <t xml:space="preserve"> 22:00:18</t>
  </si>
  <si>
    <t xml:space="preserve"> 23:00:13</t>
  </si>
  <si>
    <t>0131_20171121_230022_EX1710_MB.all</t>
  </si>
  <si>
    <t xml:space="preserve"> 23:00:17</t>
  </si>
  <si>
    <t xml:space="preserve"> 00:00:13</t>
  </si>
  <si>
    <t>0132_20171122_000023_EX1710_MB.all</t>
  </si>
  <si>
    <t xml:space="preserve"> 00:00:18</t>
  </si>
  <si>
    <t xml:space="preserve"> 00:14:14</t>
  </si>
  <si>
    <t xml:space="preserve"> 2017/11/22</t>
  </si>
  <si>
    <t>0133_20171122_001424_EX1710_MB.all</t>
  </si>
  <si>
    <t xml:space="preserve"> 00:14:19</t>
  </si>
  <si>
    <t xml:space="preserve"> 00:31:06</t>
  </si>
  <si>
    <t>0134_20171122_003116_EX1710_MB.all</t>
  </si>
  <si>
    <t xml:space="preserve"> 00:31:11</t>
  </si>
  <si>
    <t xml:space="preserve"> 01:31:05</t>
  </si>
  <si>
    <t>0135_20171122_013113_EX1710_MB.all</t>
  </si>
  <si>
    <t xml:space="preserve"> 01:31:08</t>
  </si>
  <si>
    <t xml:space="preserve"> 02:00:50</t>
  </si>
  <si>
    <t>EX1710_FMGT_0105-0135.fmproj</t>
  </si>
  <si>
    <t>EX1710_FMMW_EM302_325.fmproj</t>
  </si>
  <si>
    <t>EX1710_FMMW_EM302_326.fmproj</t>
  </si>
  <si>
    <t>0136_20171122_020058_EX1710_MB.all</t>
  </si>
  <si>
    <t xml:space="preserve"> 02:00:54</t>
  </si>
  <si>
    <t xml:space="preserve"> 03:00:53</t>
  </si>
  <si>
    <t>0137_20171122_030101_EX1710_MB.all</t>
  </si>
  <si>
    <t xml:space="preserve"> 03:00:57</t>
  </si>
  <si>
    <t xml:space="preserve"> 03:56:33</t>
  </si>
  <si>
    <t>0138_20171122_035641_EX1710_MB.all</t>
  </si>
  <si>
    <t xml:space="preserve"> 03:56:37</t>
  </si>
  <si>
    <t xml:space="preserve"> 04:02:12</t>
  </si>
  <si>
    <t>EX1710_XBT024_171122</t>
  </si>
  <si>
    <t>05:02:00</t>
  </si>
  <si>
    <t>24 1.33301N</t>
  </si>
  <si>
    <t>82 31.2168W</t>
  </si>
  <si>
    <t>First cast failed around 345 m</t>
  </si>
  <si>
    <t>0025_2017_325_2026_70870_CHP3.5_RAW_001.sgy</t>
  </si>
  <si>
    <t>0025_2017_325_2154_70870_CHP3.5_RAW_001.sgy</t>
  </si>
  <si>
    <t>0025_2017_325_2318_70870_CHP3.5_RAW_001.sgy</t>
  </si>
  <si>
    <t>0026_2017_326_0014_70870_CHP3.5_RAW_001.sgy</t>
  </si>
  <si>
    <t>0027_2017_326_0031_70870_CHP3.5_RAW_001.sgy</t>
  </si>
  <si>
    <t>0027_2017_326_0153_70870_CHP3.5_RAW_001.sgy</t>
  </si>
  <si>
    <t>0028_2017_326_0201_70870_CHP3.5_RAW_001.sgy</t>
  </si>
  <si>
    <t>0028_2017_326_0318_70870_CHP3.5_RAW_001.sgy</t>
  </si>
  <si>
    <t>0029_2017_326_0402_70870_CHP3.5_RAW_001.sgy</t>
  </si>
  <si>
    <t>0030_2017_326_0417_70870_CHP3.5_RAW_001.sgy</t>
  </si>
  <si>
    <t>0139_20171122_040220_EX1710_MB.all</t>
  </si>
  <si>
    <t xml:space="preserve"> 04:02:16</t>
  </si>
  <si>
    <t xml:space="preserve"> 04:17:27</t>
  </si>
  <si>
    <t>0140_20171122_041735_EX1710_MB.all</t>
  </si>
  <si>
    <t xml:space="preserve"> 04:17:31</t>
  </si>
  <si>
    <t xml:space="preserve"> 05:17:26</t>
  </si>
  <si>
    <t>0141_20171122_051734_EX1710_MB.all</t>
  </si>
  <si>
    <t xml:space="preserve"> 05:17:30</t>
  </si>
  <si>
    <t xml:space="preserve"> 06:17:28</t>
  </si>
  <si>
    <t>0142_20171122_061736_EX1710_MB.all</t>
  </si>
  <si>
    <t>0143_20171122_071733_EX1710_MB.all</t>
  </si>
  <si>
    <t>0144_20171122_081736_EX1710_MB.all</t>
  </si>
  <si>
    <t xml:space="preserve"> 06:17:32</t>
  </si>
  <si>
    <t xml:space="preserve"> 07:17:25</t>
  </si>
  <si>
    <t xml:space="preserve"> 07:17:29</t>
  </si>
  <si>
    <t xml:space="preserve"> 08:17:29</t>
  </si>
  <si>
    <t xml:space="preserve"> 08:17:32</t>
  </si>
  <si>
    <t xml:space="preserve"> 08:54:35</t>
  </si>
  <si>
    <t>EX1710_XBT025_171122</t>
  </si>
  <si>
    <t>EX1710_XBT026_171122</t>
  </si>
  <si>
    <t>9:34:16</t>
  </si>
  <si>
    <t>24 9.2251N</t>
  </si>
  <si>
    <t>81 52.08984W</t>
  </si>
  <si>
    <t>24 2.55078N</t>
  </si>
  <si>
    <t>82 11.77539W</t>
  </si>
  <si>
    <t>7:02:50</t>
  </si>
  <si>
    <t>0031_2017_326_0854_70870_CHP3.5_RAW_001</t>
  </si>
  <si>
    <t>0030_2017_326_0809_70870_CHP3.5_RAW_001</t>
  </si>
  <si>
    <t>0030_2017_326_0651_70870_CHP3.5_RAW_001</t>
  </si>
  <si>
    <t>0030_2017_326_0534_70870_CHP3.5_RAW_001</t>
  </si>
  <si>
    <t>0145_20171122_085443_EX1710_MB.all</t>
  </si>
  <si>
    <t>0146_20171122_095440_EX1710_MB.all</t>
  </si>
  <si>
    <t>0147_20171122_105440_EX1710_MB.all</t>
  </si>
  <si>
    <t>2017/11/22</t>
  </si>
  <si>
    <t xml:space="preserve"> 08:54:39</t>
  </si>
  <si>
    <t xml:space="preserve"> 09:54:33</t>
  </si>
  <si>
    <t xml:space="preserve"> 09:54:37</t>
  </si>
  <si>
    <t xml:space="preserve"> 10:54:38</t>
  </si>
  <si>
    <t xml:space="preserve"> 10:54:39</t>
  </si>
  <si>
    <t xml:space="preserve"> 11:10:48</t>
  </si>
  <si>
    <t>Total coverage = 1829.95 sq km</t>
  </si>
  <si>
    <t>Total coverage: 691.86 sq km</t>
  </si>
  <si>
    <t>Cruise ID</t>
  </si>
  <si>
    <t>Dates</t>
  </si>
  <si>
    <t>From</t>
  </si>
  <si>
    <t>Codes</t>
  </si>
  <si>
    <t>DNP - DO NOT PROCESS</t>
  </si>
  <si>
    <t>DNE-DOES NOT EXIST</t>
  </si>
  <si>
    <t>RESTRICTED</t>
  </si>
  <si>
    <t>EX-17-10</t>
  </si>
  <si>
    <t>11/15/17-11/22/17</t>
  </si>
  <si>
    <t>Panama City, Panama to  Key West, Florida</t>
  </si>
  <si>
    <t>*all data processed with QPS Qimera Software</t>
  </si>
  <si>
    <t>daily coverage estimate</t>
  </si>
  <si>
    <t>Linear (KM)</t>
  </si>
  <si>
    <t>Expedition Coordinator/ Mapping Lead</t>
  </si>
  <si>
    <t>Derek Sowers</t>
  </si>
  <si>
    <t>Level 01 Product (*.gsf)</t>
  </si>
  <si>
    <t>Level 02 (tif, kmz, xyz, sd, asc)</t>
  </si>
  <si>
    <t>EX1710_MB_FNL_60m_Transits_WGS84</t>
  </si>
  <si>
    <t>EX1710_MB_FNL_30m_Florida_WGS84</t>
  </si>
  <si>
    <t>0000_20171116_112449_EX1710_MB-EM302.gsf</t>
  </si>
  <si>
    <t>0001_20171116_122449_EX1710_MB-EM302.gsf</t>
  </si>
  <si>
    <t>0002_20171116_125627_EX1710_MB-EM302.gsf</t>
  </si>
  <si>
    <t>0003_20171116_135623_EX1710_MB-EM302.gsf</t>
  </si>
  <si>
    <t>0004_20171116_145621_EX1710_MB-EM302.gsf</t>
  </si>
  <si>
    <t>0005_20171116_155627_EX1710_MB-EM302.gsf</t>
  </si>
  <si>
    <t>0006_20171116_165625_EX1710_MB-EM302.gsf</t>
  </si>
  <si>
    <t>0007_20171116_175625_EX1710_MB-EM302.gsf</t>
  </si>
  <si>
    <t>0008_20171116_185629_EX1710_MB-EM302.gsf</t>
  </si>
  <si>
    <t>0009_20171116_195621_EX1710_MB-EM302.gsf</t>
  </si>
  <si>
    <t>0010_20171116_195840_EX1710_MB-EM302.gsf</t>
  </si>
  <si>
    <t>0011_20171116_205840_EX1710_MB-EM302.gsf</t>
  </si>
  <si>
    <t>0012_20171116_215841_EX1710_MB-EM302.gsf</t>
  </si>
  <si>
    <t>0013_20171116_225844_EX1710_MB-EM302.gsf</t>
  </si>
  <si>
    <t>0014_20171116_235844_EX1710_MB-EM302.gsf</t>
  </si>
  <si>
    <t>0015_20171117_005838_EX1710_MB-EM302.gsf</t>
  </si>
  <si>
    <t>0016_20171117_181932_EX1710_MB-EM302.gsf</t>
  </si>
  <si>
    <t>0017_20171117_185725_EX1710_MB-EM302.gsf</t>
  </si>
  <si>
    <t>0018_20171117_191319_EX1710_MB-EM302.gsf</t>
  </si>
  <si>
    <t>0019_20171117_201319_EX1710_MB-EM302.gsf</t>
  </si>
  <si>
    <t>0020_20171117_211324_EX1710_MB-EM302.gsf</t>
  </si>
  <si>
    <t>0021_20171117_221323_EX1710_MB-EM302.gsf</t>
  </si>
  <si>
    <t>0022_20171117_231320_EX1710_MB-EM302.gsf</t>
  </si>
  <si>
    <t>0023_20171118_001321_EX1710_MB-EM302.gsf</t>
  </si>
  <si>
    <t>0024_20171118_011319_EX1710_MB-EM302.gsf</t>
  </si>
  <si>
    <t>0025_20171118_021322_EX1710_MB-EM302.gsf</t>
  </si>
  <si>
    <t>0026_20171118_031319_EX1710_MB-EM302.gsf</t>
  </si>
  <si>
    <t>0027_20171118_032629_EX1710_MB-EM302.gsf</t>
  </si>
  <si>
    <t>0028_20171118_032719_EX1710_MB-EM302.gsf</t>
  </si>
  <si>
    <t>0029_20171118_042722_EX1710_MB-EM302.gsf</t>
  </si>
  <si>
    <t>0030_20171118_052719_EX1710_MB-EM302.gsf</t>
  </si>
  <si>
    <t>0031_20171118_062720_EX1710_MB-EM302.gsf</t>
  </si>
  <si>
    <t>0032_20171118_072720_EX1710_MB-EM302.gsf</t>
  </si>
  <si>
    <t>0033_20171118_082721_EX1710_MB-EM302.gsf</t>
  </si>
  <si>
    <t>0034_20171118_092720_EX1710_MB-EM302.gsf</t>
  </si>
  <si>
    <t>0035_20171118_102720_EX1710_MB-EM302.gsf</t>
  </si>
  <si>
    <t>0036_20171118_111023_EX1710_MB-EM302.gsf</t>
  </si>
  <si>
    <t>0037_20171118_121022_EX1710_MB-EM302.gsf</t>
  </si>
  <si>
    <t>0038_20171118_131022_EX1710_MB-EM302.gsf</t>
  </si>
  <si>
    <t>0039_20171118_141022_EX1710_MB-EM302.gsf</t>
  </si>
  <si>
    <t>0040_20171118_151022_EX1710_MB-EM302.gsf</t>
  </si>
  <si>
    <t>0041_20171118_161027_EX1710_MB-EM302.gsf</t>
  </si>
  <si>
    <t>0042_20171118_171025_EX1710_MB-EM302.gsf</t>
  </si>
  <si>
    <t>0043_20171118_181027_EX1710_MB-EM302.gsf</t>
  </si>
  <si>
    <t>0044_20171118_181859_EX1710_MB-EM302.gsf</t>
  </si>
  <si>
    <t>0045_20171118_191900_EX1710_MB-EM302.gsf</t>
  </si>
  <si>
    <t>0046_20171118_194113_EX1710_MB-EM302.gsf</t>
  </si>
  <si>
    <t>0047_20171118_204105_EX1710_MB-EM302.gsf</t>
  </si>
  <si>
    <t>0048_20171118_214108_EX1710_MB-EM302.gsf</t>
  </si>
  <si>
    <t>0049_20171118_224113_EX1710_MB-EM302.gsf</t>
  </si>
  <si>
    <t>0050_20171118_234106_EX1710_MB-EM302.gsf</t>
  </si>
  <si>
    <t>0051_20171119_004111_EX1710_MB-EM302.gsf</t>
  </si>
  <si>
    <t>0052_20171119_014106_EX1710_MB-EM302.gsf</t>
  </si>
  <si>
    <t>0053_20171119_024113_EX1710_MB-EM302.gsf</t>
  </si>
  <si>
    <t>0054_20171119_034109_EX1710_MB-EM302.gsf</t>
  </si>
  <si>
    <t>0055_20171119_044107_EX1710_MB-EM302.gsf</t>
  </si>
  <si>
    <t>0056_20171119_054110_EX1710_MB-EM302.gsf</t>
  </si>
  <si>
    <t>0057_20171119_064111_EX1710_MB-EM302.gsf</t>
  </si>
  <si>
    <t>0058_20171119_071246_EX1710_MB-EM302.gsf</t>
  </si>
  <si>
    <t>0059_20171119_081244_EX1710_MB-EM302.gsf</t>
  </si>
  <si>
    <t>0060_20171119_090840_EX1710_MB-EM302.gsf</t>
  </si>
  <si>
    <t>0061_20171119_100838_EX1710_MB-EM302.gsf</t>
  </si>
  <si>
    <t>0062_20171119_110839_EX1710_MB-EM302.gsf</t>
  </si>
  <si>
    <t>0063_20171119_120838_EX1710_MB-EM302.gsf</t>
  </si>
  <si>
    <t>0064_20171119_130842_EX1710_MB-EM302.gsf</t>
  </si>
  <si>
    <t>0065_20171119_140843_EX1710_MB-EM302.gsf</t>
  </si>
  <si>
    <t>0066_20171119_150837_EX1710_MB-EM302.gsf</t>
  </si>
  <si>
    <t>0067_20171119_160842_EX1710_MB-EM302.gsf</t>
  </si>
  <si>
    <t>0068_20171119_170835_EX1710_MB-EM302.gsf</t>
  </si>
  <si>
    <t>0069_20171119_180118_EX1710_MB-EM302.gsf</t>
  </si>
  <si>
    <t>0070_20171119_190117_EX1710_MB-EM302.gsf</t>
  </si>
  <si>
    <t>0071_20171119_200117_EX1710_MB-EM302.gsf</t>
  </si>
  <si>
    <t>0072_20171119_210118_EX1710_MB-EM302.gsf</t>
  </si>
  <si>
    <t>0073_20171119_220124_EX1710_MB-EM302.gsf</t>
  </si>
  <si>
    <t>0074_20171119_230122_EX1710_MB-EM302.gsf</t>
  </si>
  <si>
    <t>0075_20171120_000125_EX1710_MB-EM302.gsf</t>
  </si>
  <si>
    <t>0076_20171120_010116_EX1710_MB-EM302.gsf</t>
  </si>
  <si>
    <t>0077_20171120_020124_EX1710_MB-EM302.gsf</t>
  </si>
  <si>
    <t>0078_20171120_030122_EX1710_MB-EM302.gsf</t>
  </si>
  <si>
    <t>0079_20171120_033003_EX1710_MB-EM302.gsf</t>
  </si>
  <si>
    <t>0080_20171120_043008_EX1710_MB-EM302.gsf</t>
  </si>
  <si>
    <t>0081_20171120_053007_EX1710_MB-EM302.gsf</t>
  </si>
  <si>
    <t>0082_20171120_063008_EX1710_MB-EM302.gsf</t>
  </si>
  <si>
    <t>0083_20171120_071353_EX1710_MB-EM302.gsf</t>
  </si>
  <si>
    <t>0084_20171120_072057_EX1710_MB-EM302.gsf</t>
  </si>
  <si>
    <t>0085_20171120_082052_EX1710_MB-EM302.gsf</t>
  </si>
  <si>
    <t>0086_20171120_092056_EX1710_MB-EM302.gsf</t>
  </si>
  <si>
    <t>0087_20171120_102054_EX1710_MB-EM302.gsf</t>
  </si>
  <si>
    <t>0088_20171120_112052_EX1710_MB-EM302.gsf</t>
  </si>
  <si>
    <t>0089_20171120_122052_EX1710_MB-EM302.gsf</t>
  </si>
  <si>
    <t>0090_20171120_132052_EX1710_MB-EM302.gsf</t>
  </si>
  <si>
    <t>0091_20171120_142053_EX1710_MB-EM302.gsf</t>
  </si>
  <si>
    <t>0092_20171120_150826_EX1710_MB-EM302.gsf</t>
  </si>
  <si>
    <t>0093_20171120_160823_EX1710_MB-EM302.gsf</t>
  </si>
  <si>
    <t>0094_20171120_170825_EX1710_MB-EM302.gsf</t>
  </si>
  <si>
    <t>0095_20171120_180826_EX1710_MB-EM302.gsf</t>
  </si>
  <si>
    <t>0096_20171120_190825_EX1710_MB-EM302.gsf</t>
  </si>
  <si>
    <t>0097_20171120_200825_EX1710_MB-EM302.gsf</t>
  </si>
  <si>
    <t>0098_20171120_210823_EX1710_MB-EM302.gsf</t>
  </si>
  <si>
    <t>0099_20171120_214518_EX1710_MB-EM302.gsf</t>
  </si>
  <si>
    <t>0100_20171120_214809_EX1710_MB-EM302.gsf</t>
  </si>
  <si>
    <t>0101_20171120_224809_EX1710_MB-EM302.gsf</t>
  </si>
  <si>
    <t>0102_20171120_234807_EX1710_MB-EM302.gsf</t>
  </si>
  <si>
    <t>0103_20171121_004808_EX1710_MB-EM302.gsf</t>
  </si>
  <si>
    <t>0104_20171121_014809_EX1710_MB-EM302.gsf</t>
  </si>
  <si>
    <t>0105_20171121_024808_EX1710_MB-EM302.gsf</t>
  </si>
  <si>
    <t>0106_20171121_032339_EX1710_MB-EM302.gsf</t>
  </si>
  <si>
    <t>0107_20171121_033927_EX1710_MB-EM302.gsf</t>
  </si>
  <si>
    <t>0108_20171121_040232_EX1710_MB-EM302.gsf</t>
  </si>
  <si>
    <t>0109_20171121_050231_EX1710_MB-EM302.gsf</t>
  </si>
  <si>
    <t>0110_20171121_051039_EX1710_MB-EM302.gsf</t>
  </si>
  <si>
    <t>0111_20171121_052952_EX1710_MB-EM302.gsf</t>
  </si>
  <si>
    <t>0112_20171121_062950_EX1710_MB-EM302.gsf</t>
  </si>
  <si>
    <t>0113_20171121_072948_EX1710_MB-EM302.gsf</t>
  </si>
  <si>
    <t>0114_20171121_082951_EX1710_MB-EM302.gsf</t>
  </si>
  <si>
    <t>0115_20171121_092951_EX1710_MB-EM302.gsf</t>
  </si>
  <si>
    <t>0116_20171121_102948_EX1710_MB-EM302.gsf</t>
  </si>
  <si>
    <t>0117_20171121_112948_EX1710_MB-EM302.gsf</t>
  </si>
  <si>
    <t>0118_20171121_114345_EX1710_MB-EM302.gsf</t>
  </si>
  <si>
    <t>0119_20171121_120232_EX1710_MB-EM302.gsf</t>
  </si>
  <si>
    <t>0120_20171121_130232_EX1710_MB-EM302.gsf</t>
  </si>
  <si>
    <t>0121_20171121_140229_EX1710_MB-EM302.gsf</t>
  </si>
  <si>
    <t>0122_20171121_150226_EX1710_MB-EM302.gsf</t>
  </si>
  <si>
    <t>0123_20171121_160228_EX1710_MB-EM302.gsf</t>
  </si>
  <si>
    <t>0124_20171121_170227_EX1710_MB-EM302.gsf</t>
  </si>
  <si>
    <t>0125_20171121_180229_EX1710_MB-EM302.gsf</t>
  </si>
  <si>
    <t>0126_20171121_184309_EX1710_MB-EM302.gsf</t>
  </si>
  <si>
    <t>0127_20171121_190022_EX1710_MB-EM302.gsf</t>
  </si>
  <si>
    <t>0128_20171121_200022_EX1710_MB-EM302.gsf</t>
  </si>
  <si>
    <t>0129_20171121_210024_EX1710_MB-EM302.gsf</t>
  </si>
  <si>
    <t>0130_20171121_220022_EX1710_MB-EM302.gsf</t>
  </si>
  <si>
    <t>0131_20171121_230022_EX1710_MB-EM302.gsf</t>
  </si>
  <si>
    <t>0132_20171122_000023_EX1710_MB-EM302.gsf</t>
  </si>
  <si>
    <t>0133_20171122_001424_EX1710_MB-EM302.gsf</t>
  </si>
  <si>
    <t>0134_20171122_003116_EX1710_MB-EM302.gsf</t>
  </si>
  <si>
    <t>0135_20171122_013113_EX1710_MB-EM302.gsf</t>
  </si>
  <si>
    <t>0136_20171122_020058_EX1710_MB-EM302.gsf</t>
  </si>
  <si>
    <t>0137_20171122_030101_EX1710_MB-EM302.gsf</t>
  </si>
  <si>
    <t>0138_20171122_035641_EX1710_MB-EM302.gsf</t>
  </si>
  <si>
    <t>0139_20171122_040220_EX1710_MB-EM302.gsf</t>
  </si>
  <si>
    <t>0140_20171122_041735_EX1710_MB-EM302.gsf</t>
  </si>
  <si>
    <t>0141_20171122_051734_EX1710_MB-EM302.gsf</t>
  </si>
  <si>
    <t>0142_20171122_061736_EX1710_MB-EM302.gsf</t>
  </si>
  <si>
    <t>0143_20171122_071733_EX1710_MB-EM302.gsf</t>
  </si>
  <si>
    <t>0144_20171122_081736_EX1710_MB-EM302.gsf</t>
  </si>
  <si>
    <t>0145_20171122_085443_EX1710_MB-EM302.gsf</t>
  </si>
  <si>
    <t>0146_20171122_095440_EX1710_MB-EM302.gsf</t>
  </si>
  <si>
    <t>0147_20171122_105440_EX1710_MB-EM302.gsf</t>
  </si>
  <si>
    <t>sound velocity issues in outer beams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</si>
</sst>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0"/>
    <numFmt numFmtId="168" formatCode="yyyy/mm/dd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12" fillId="20" borderId="0" applyNumberFormat="0" applyBorder="0" applyAlignment="0" applyProtection="0"/>
    <xf numFmtId="0" fontId="13" fillId="0" borderId="0"/>
  </cellStyleXfs>
  <cellXfs count="124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49" fontId="3" fillId="15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center" vertical="center" wrapText="1"/>
    </xf>
    <xf numFmtId="49" fontId="8" fillId="12" borderId="4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  <xf numFmtId="49" fontId="5" fillId="11" borderId="6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vertical="center" wrapText="1"/>
    </xf>
    <xf numFmtId="14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4" fontId="1" fillId="14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49" fontId="0" fillId="19" borderId="3" xfId="0" applyNumberFormat="1" applyFill="1" applyBorder="1" applyAlignment="1">
      <alignment horizontal="center" vertical="center" wrapText="1"/>
    </xf>
    <xf numFmtId="49" fontId="2" fillId="19" borderId="1" xfId="0" applyNumberFormat="1" applyFont="1" applyFill="1" applyBorder="1" applyAlignment="1">
      <alignment horizontal="center" vertical="center" wrapText="1"/>
    </xf>
    <xf numFmtId="49" fontId="2" fillId="19" borderId="1" xfId="0" applyNumberFormat="1" applyFont="1" applyFill="1" applyBorder="1" applyAlignment="1">
      <alignment horizontal="center" wrapText="1"/>
    </xf>
    <xf numFmtId="49" fontId="6" fillId="19" borderId="1" xfId="0" applyNumberFormat="1" applyFont="1" applyFill="1" applyBorder="1" applyAlignment="1">
      <alignment horizontal="center" vertical="center" wrapText="1"/>
    </xf>
    <xf numFmtId="22" fontId="0" fillId="0" borderId="1" xfId="0" applyNumberFormat="1" applyFill="1" applyBorder="1" applyAlignment="1">
      <alignment horizontal="center" vertical="center" wrapText="1"/>
    </xf>
    <xf numFmtId="49" fontId="0" fillId="19" borderId="1" xfId="0" applyNumberFormat="1" applyFont="1" applyFill="1" applyBorder="1" applyAlignment="1">
      <alignment horizontal="center" vertical="center" wrapText="1"/>
    </xf>
    <xf numFmtId="49" fontId="8" fillId="19" borderId="1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49" fontId="0" fillId="19" borderId="1" xfId="0" applyNumberFormat="1" applyFill="1" applyBorder="1" applyAlignment="1">
      <alignment horizontal="center" vertical="center" wrapText="1"/>
    </xf>
    <xf numFmtId="0" fontId="0" fillId="19" borderId="0" xfId="0" applyFill="1"/>
    <xf numFmtId="0" fontId="11" fillId="19" borderId="0" xfId="0" applyFont="1" applyFill="1"/>
    <xf numFmtId="14" fontId="0" fillId="19" borderId="0" xfId="0" applyNumberForma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49" fontId="2" fillId="19" borderId="0" xfId="0" applyNumberFormat="1" applyFont="1" applyFill="1" applyBorder="1" applyAlignment="1">
      <alignment horizontal="center" wrapText="1"/>
    </xf>
    <xf numFmtId="0" fontId="3" fillId="1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4" fillId="11" borderId="5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4" fillId="21" borderId="0" xfId="2" applyNumberFormat="1" applyFont="1" applyFill="1" applyBorder="1" applyAlignment="1">
      <alignment horizontal="center"/>
    </xf>
    <xf numFmtId="0" fontId="15" fillId="22" borderId="0" xfId="2" applyFont="1" applyFill="1" applyBorder="1" applyAlignment="1">
      <alignment horizontal="center"/>
    </xf>
    <xf numFmtId="0" fontId="15" fillId="23" borderId="0" xfId="2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49" fontId="15" fillId="19" borderId="1" xfId="1" applyNumberFormat="1" applyFont="1" applyFill="1" applyBorder="1" applyAlignment="1">
      <alignment horizontal="center" vertical="center" wrapText="1"/>
    </xf>
    <xf numFmtId="49" fontId="5" fillId="11" borderId="12" xfId="0" applyNumberFormat="1" applyFont="1" applyFill="1" applyBorder="1" applyAlignment="1">
      <alignment horizontal="center" vertical="center" wrapText="1"/>
    </xf>
    <xf numFmtId="49" fontId="5" fillId="24" borderId="4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Alignment="1">
      <alignment horizontal="left"/>
    </xf>
    <xf numFmtId="49" fontId="0" fillId="19" borderId="0" xfId="0" quotePrefix="1" applyNumberFormat="1" applyFill="1" applyAlignment="1">
      <alignment horizontal="left"/>
    </xf>
  </cellXfs>
  <cellStyles count="3">
    <cellStyle name="Good" xfId="1" builtinId="26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9"/>
  <sheetViews>
    <sheetView tabSelected="1" zoomScale="78" zoomScaleNormal="78" workbookViewId="0">
      <pane xSplit="1" ySplit="14" topLeftCell="L15" activePane="bottomRight" state="frozen"/>
      <selection activeCell="M5" sqref="M5"/>
      <selection pane="topRight" activeCell="M5" sqref="M5"/>
      <selection pane="bottomLeft" activeCell="M5" sqref="M5"/>
      <selection pane="bottomRight" activeCell="Y159" sqref="Y159"/>
    </sheetView>
  </sheetViews>
  <sheetFormatPr defaultRowHeight="15" customHeight="1" x14ac:dyDescent="0.25"/>
  <cols>
    <col min="1" max="1" width="47" style="1" customWidth="1"/>
    <col min="2" max="2" width="11.85546875" style="37" customWidth="1"/>
    <col min="3" max="3" width="8.140625" style="1" bestFit="1" customWidth="1"/>
    <col min="4" max="4" width="14.85546875" style="1" customWidth="1"/>
    <col min="5" max="5" width="15" style="1" customWidth="1"/>
    <col min="6" max="6" width="13.5703125" style="1" customWidth="1"/>
    <col min="7" max="7" width="19.85546875" style="1" customWidth="1"/>
    <col min="8" max="9" width="22.42578125" style="1" bestFit="1" customWidth="1"/>
    <col min="10" max="10" width="21.140625" style="1" customWidth="1"/>
    <col min="11" max="11" width="26.140625" style="35" customWidth="1"/>
    <col min="12" max="12" width="13.140625" style="36" customWidth="1"/>
    <col min="13" max="14" width="14.140625" style="1" customWidth="1"/>
    <col min="15" max="15" width="14.7109375" style="1" customWidth="1"/>
    <col min="16" max="16" width="11.85546875" style="1" bestFit="1" customWidth="1"/>
    <col min="17" max="17" width="14.5703125" style="1" bestFit="1" customWidth="1"/>
    <col min="18" max="18" width="15.140625" style="1" hidden="1" customWidth="1"/>
    <col min="19" max="19" width="14.85546875" style="1" hidden="1" customWidth="1"/>
    <col min="20" max="20" width="12.42578125" style="1" bestFit="1" customWidth="1"/>
    <col min="21" max="21" width="14.5703125" style="1" bestFit="1" customWidth="1"/>
    <col min="22" max="22" width="49.28515625" style="1" customWidth="1"/>
    <col min="23" max="23" width="39.7109375" style="1" customWidth="1"/>
    <col min="24" max="24" width="68.42578125" style="1" customWidth="1"/>
    <col min="25" max="25" width="24.28515625" style="1" customWidth="1"/>
    <col min="26" max="26" width="16.28515625" style="1" customWidth="1"/>
    <col min="27" max="16384" width="9.140625" style="1"/>
  </cols>
  <sheetData>
    <row r="1" spans="1:25" ht="15" customHeight="1" x14ac:dyDescent="0.25">
      <c r="A1" s="110" t="s">
        <v>765</v>
      </c>
      <c r="B1" s="111" t="s">
        <v>772</v>
      </c>
      <c r="C1" s="112"/>
      <c r="D1" s="112"/>
      <c r="E1" s="112"/>
      <c r="J1" s="10"/>
      <c r="K1" s="107"/>
      <c r="L1" s="108"/>
      <c r="M1" s="10"/>
      <c r="N1" s="10"/>
      <c r="O1" s="10"/>
      <c r="Q1" s="10"/>
      <c r="R1" s="10"/>
      <c r="S1" s="10"/>
      <c r="T1" s="10"/>
      <c r="U1" s="10"/>
      <c r="V1" s="10"/>
      <c r="W1" s="10"/>
      <c r="X1" s="10"/>
      <c r="Y1" s="106"/>
    </row>
    <row r="2" spans="1:25" ht="15" customHeight="1" x14ac:dyDescent="0.25">
      <c r="A2" s="110" t="s">
        <v>766</v>
      </c>
      <c r="B2" s="111" t="s">
        <v>773</v>
      </c>
      <c r="C2" s="112"/>
      <c r="D2" s="112"/>
      <c r="E2" s="112"/>
      <c r="J2" s="10"/>
      <c r="K2" s="107"/>
      <c r="L2" s="108"/>
      <c r="M2" s="10"/>
      <c r="N2" s="10"/>
      <c r="O2" s="10"/>
      <c r="Q2" s="10"/>
      <c r="R2" s="10"/>
      <c r="S2" s="10"/>
      <c r="T2" s="10"/>
      <c r="U2" s="10"/>
      <c r="V2" s="10"/>
      <c r="W2" s="10"/>
      <c r="X2" s="10"/>
      <c r="Y2" s="106"/>
    </row>
    <row r="3" spans="1:25" ht="15" customHeight="1" x14ac:dyDescent="0.25">
      <c r="A3" s="110" t="s">
        <v>767</v>
      </c>
      <c r="B3" s="111" t="s">
        <v>774</v>
      </c>
      <c r="C3" s="112"/>
      <c r="D3" s="112"/>
      <c r="E3" s="112"/>
      <c r="J3" s="10"/>
      <c r="K3" s="107"/>
      <c r="L3" s="108"/>
      <c r="M3" s="10"/>
      <c r="N3" s="10"/>
      <c r="O3" s="10"/>
      <c r="Q3" s="10"/>
      <c r="R3" s="10"/>
      <c r="S3" s="10"/>
      <c r="T3" s="10"/>
      <c r="U3" s="37"/>
      <c r="V3" s="37"/>
      <c r="W3" s="37"/>
      <c r="X3" s="37"/>
      <c r="Y3" s="106"/>
    </row>
    <row r="4" spans="1:25" ht="15" customHeight="1" x14ac:dyDescent="0.25">
      <c r="A4" s="110" t="s">
        <v>778</v>
      </c>
      <c r="B4" s="111" t="s">
        <v>779</v>
      </c>
      <c r="C4" s="112"/>
      <c r="D4" s="112"/>
      <c r="E4" s="112"/>
      <c r="J4" s="10"/>
      <c r="K4" s="107"/>
      <c r="L4" s="108"/>
      <c r="M4" s="10"/>
      <c r="N4" s="10"/>
      <c r="O4" s="10"/>
      <c r="Q4" s="10"/>
      <c r="R4" s="10"/>
      <c r="S4" s="10"/>
      <c r="T4" s="10"/>
      <c r="U4" s="37"/>
      <c r="V4" s="37"/>
      <c r="W4" s="37"/>
      <c r="X4" s="37"/>
      <c r="Y4" s="106"/>
    </row>
    <row r="5" spans="1:25" ht="15" customHeight="1" x14ac:dyDescent="0.25">
      <c r="A5" s="110" t="s">
        <v>768</v>
      </c>
      <c r="B5" s="113"/>
      <c r="C5" s="112"/>
      <c r="D5" s="112"/>
      <c r="E5" s="112"/>
      <c r="G5" s="10"/>
      <c r="J5" s="10"/>
      <c r="K5" s="107"/>
      <c r="L5" s="108"/>
      <c r="M5" s="10"/>
      <c r="N5" s="10"/>
      <c r="O5" s="10"/>
      <c r="Q5" s="10"/>
      <c r="R5" s="10"/>
      <c r="S5" s="10"/>
      <c r="T5" s="10"/>
      <c r="U5" s="10"/>
      <c r="V5" s="10"/>
      <c r="W5" s="10"/>
      <c r="Y5" s="106"/>
    </row>
    <row r="6" spans="1:25" ht="15" customHeight="1" x14ac:dyDescent="0.3">
      <c r="A6" s="114" t="s">
        <v>769</v>
      </c>
      <c r="B6" s="113"/>
      <c r="C6" s="112"/>
      <c r="D6" s="112"/>
      <c r="E6" s="112"/>
      <c r="G6" s="10"/>
      <c r="J6" s="10"/>
      <c r="K6" s="107"/>
      <c r="L6" s="108"/>
      <c r="M6" s="10"/>
      <c r="N6" s="10"/>
      <c r="O6" s="10"/>
      <c r="Q6" s="10"/>
      <c r="R6" s="10"/>
      <c r="S6" s="10"/>
      <c r="T6" s="10"/>
      <c r="U6" s="10"/>
      <c r="V6" s="10"/>
      <c r="W6" s="10"/>
      <c r="Y6" s="106"/>
    </row>
    <row r="7" spans="1:25" ht="15" customHeight="1" x14ac:dyDescent="0.3">
      <c r="A7" s="115" t="s">
        <v>770</v>
      </c>
      <c r="B7" s="113"/>
      <c r="C7" s="112"/>
      <c r="D7" s="112"/>
      <c r="E7" s="112"/>
      <c r="G7" s="10"/>
      <c r="J7" s="10"/>
      <c r="K7" s="107"/>
      <c r="L7" s="108"/>
      <c r="M7" s="10"/>
      <c r="N7" s="10"/>
      <c r="O7" s="10"/>
      <c r="Q7" s="10"/>
      <c r="R7" s="10"/>
      <c r="S7" s="10"/>
      <c r="T7" s="10"/>
      <c r="U7" s="10"/>
      <c r="V7" s="10"/>
      <c r="W7" s="10"/>
      <c r="Y7" s="106"/>
    </row>
    <row r="8" spans="1:25" ht="15" customHeight="1" x14ac:dyDescent="0.3">
      <c r="A8" s="116" t="s">
        <v>771</v>
      </c>
      <c r="B8" s="113"/>
      <c r="C8" s="112"/>
      <c r="D8" s="112"/>
      <c r="E8" s="112"/>
      <c r="G8" s="10"/>
      <c r="J8" s="10"/>
      <c r="K8" s="107"/>
      <c r="L8" s="108"/>
      <c r="M8" s="10"/>
      <c r="N8" s="10"/>
      <c r="O8" s="10"/>
      <c r="Q8" s="10"/>
      <c r="R8" s="10"/>
      <c r="S8" s="10"/>
      <c r="T8" s="10"/>
      <c r="U8" s="10"/>
      <c r="V8" s="10"/>
      <c r="W8" s="10"/>
      <c r="X8" s="10"/>
      <c r="Y8" s="106"/>
    </row>
    <row r="9" spans="1:25" ht="15" customHeight="1" x14ac:dyDescent="0.25">
      <c r="A9" s="119" t="s">
        <v>776</v>
      </c>
      <c r="B9" s="118"/>
      <c r="C9" s="117"/>
      <c r="D9" s="117"/>
      <c r="E9" s="117"/>
      <c r="F9" s="101"/>
      <c r="G9" s="101"/>
      <c r="H9" s="101"/>
      <c r="I9" s="101"/>
      <c r="J9" s="101"/>
      <c r="K9" s="103"/>
      <c r="L9" s="104"/>
      <c r="M9" s="101"/>
      <c r="N9" s="101"/>
      <c r="O9" s="101"/>
      <c r="P9" s="101"/>
      <c r="Q9" s="101"/>
      <c r="R9" s="101"/>
      <c r="S9" s="101"/>
      <c r="T9" s="101"/>
      <c r="U9" s="101"/>
      <c r="V9" s="105"/>
      <c r="W9" s="105"/>
      <c r="X9" s="105"/>
      <c r="Y9" s="106"/>
    </row>
    <row r="10" spans="1:25" ht="15" customHeight="1" x14ac:dyDescent="0.25">
      <c r="A10" s="117"/>
      <c r="B10" s="118"/>
      <c r="C10" s="117"/>
      <c r="D10" s="117"/>
      <c r="E10" s="117"/>
      <c r="F10" s="101"/>
      <c r="G10" s="101"/>
      <c r="H10" s="101"/>
      <c r="I10" s="101"/>
      <c r="J10" s="101"/>
      <c r="K10" s="103"/>
      <c r="L10" s="104"/>
      <c r="M10" s="101"/>
      <c r="N10" s="101"/>
      <c r="O10" s="101"/>
      <c r="P10" s="101"/>
      <c r="Q10" s="101"/>
      <c r="R10" s="101"/>
      <c r="S10" s="101"/>
      <c r="T10" s="101"/>
      <c r="U10" s="101"/>
      <c r="V10" s="105"/>
      <c r="W10" s="105"/>
      <c r="X10" s="105"/>
      <c r="Y10" s="106"/>
    </row>
    <row r="11" spans="1:25" ht="15" customHeight="1" x14ac:dyDescent="0.25">
      <c r="A11" s="110" t="s">
        <v>775</v>
      </c>
      <c r="B11" s="118"/>
      <c r="C11" s="117"/>
      <c r="D11" s="117"/>
      <c r="E11" s="117"/>
      <c r="F11" s="101"/>
      <c r="G11" s="101"/>
      <c r="H11" s="101"/>
      <c r="I11" s="101"/>
      <c r="J11" s="101"/>
      <c r="K11" s="103"/>
      <c r="L11" s="104"/>
      <c r="M11" s="101"/>
      <c r="N11" s="101"/>
      <c r="O11" s="101"/>
      <c r="P11" s="101"/>
      <c r="Q11" s="101"/>
      <c r="R11" s="101"/>
      <c r="S11" s="101"/>
      <c r="T11" s="101"/>
      <c r="U11" s="101"/>
      <c r="V11" s="105"/>
      <c r="W11" s="105"/>
      <c r="X11" s="105"/>
      <c r="Y11" s="106"/>
    </row>
    <row r="12" spans="1:25" ht="15" customHeight="1" x14ac:dyDescent="0.25">
      <c r="A12" s="101"/>
      <c r="B12" s="102"/>
      <c r="C12" s="101"/>
      <c r="D12" s="101"/>
      <c r="E12" s="101"/>
      <c r="F12" s="101"/>
      <c r="G12" s="101"/>
      <c r="H12" s="101"/>
      <c r="I12" s="101"/>
      <c r="J12" s="101"/>
      <c r="K12" s="103"/>
      <c r="L12" s="104"/>
      <c r="M12" s="101"/>
      <c r="N12" s="101"/>
      <c r="O12" s="101"/>
      <c r="P12" s="101"/>
      <c r="Q12" s="101"/>
      <c r="R12" s="101"/>
      <c r="S12" s="101"/>
      <c r="T12" s="101"/>
      <c r="U12" s="101"/>
      <c r="V12" s="105"/>
      <c r="W12" s="105"/>
      <c r="X12" s="105"/>
      <c r="Y12" s="106"/>
    </row>
    <row r="13" spans="1:25" s="11" customFormat="1" ht="21" customHeight="1" x14ac:dyDescent="0.25">
      <c r="A13" s="109" t="s">
        <v>46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56"/>
      <c r="T13" s="56"/>
      <c r="U13" s="56"/>
      <c r="V13" s="120"/>
      <c r="W13" s="120"/>
      <c r="X13" s="34"/>
      <c r="Y13" s="23"/>
    </row>
    <row r="14" spans="1:25" s="11" customFormat="1" ht="45" customHeight="1" x14ac:dyDescent="0.25">
      <c r="A14" s="24" t="s">
        <v>5</v>
      </c>
      <c r="B14" s="28" t="s">
        <v>3</v>
      </c>
      <c r="C14" s="29" t="s">
        <v>8</v>
      </c>
      <c r="D14" s="32" t="s">
        <v>25</v>
      </c>
      <c r="E14" s="32" t="s">
        <v>24</v>
      </c>
      <c r="F14" s="32" t="s">
        <v>26</v>
      </c>
      <c r="G14" s="32" t="s">
        <v>27</v>
      </c>
      <c r="H14" s="30" t="s">
        <v>777</v>
      </c>
      <c r="I14" s="30" t="s">
        <v>14</v>
      </c>
      <c r="J14" s="30" t="s">
        <v>15</v>
      </c>
      <c r="K14" s="25" t="s">
        <v>6</v>
      </c>
      <c r="L14" s="26" t="s">
        <v>7</v>
      </c>
      <c r="M14" s="27" t="s">
        <v>30</v>
      </c>
      <c r="N14" s="30" t="s">
        <v>9</v>
      </c>
      <c r="O14" s="30" t="s">
        <v>93</v>
      </c>
      <c r="P14" s="30" t="s">
        <v>94</v>
      </c>
      <c r="Q14" s="30" t="s">
        <v>10</v>
      </c>
      <c r="R14" s="30" t="s">
        <v>11</v>
      </c>
      <c r="S14" s="30" t="s">
        <v>12</v>
      </c>
      <c r="T14" s="31" t="s">
        <v>0</v>
      </c>
      <c r="U14" s="30" t="s">
        <v>95</v>
      </c>
      <c r="V14" s="121" t="s">
        <v>780</v>
      </c>
      <c r="W14" s="121" t="s">
        <v>781</v>
      </c>
      <c r="X14" s="33" t="s">
        <v>13</v>
      </c>
      <c r="Y14" s="23"/>
    </row>
    <row r="15" spans="1:25" ht="15" customHeight="1" x14ac:dyDescent="0.25">
      <c r="A15" s="66" t="s">
        <v>64</v>
      </c>
      <c r="B15" s="66">
        <v>10.69</v>
      </c>
      <c r="C15" s="66">
        <v>34</v>
      </c>
      <c r="D15" s="66">
        <v>-79.813079400000007</v>
      </c>
      <c r="E15" s="66">
        <v>-79.703970999999996</v>
      </c>
      <c r="F15" s="66">
        <v>9.5467533000000007</v>
      </c>
      <c r="G15" s="66">
        <v>9.7016773999999995</v>
      </c>
      <c r="H15" s="66">
        <v>19.949400000000001</v>
      </c>
      <c r="I15" s="66" t="s">
        <v>65</v>
      </c>
      <c r="J15" s="66" t="s">
        <v>66</v>
      </c>
      <c r="K15" s="66" t="s">
        <v>67</v>
      </c>
      <c r="L15" s="66">
        <v>320</v>
      </c>
      <c r="M15" s="66" t="s">
        <v>68</v>
      </c>
      <c r="N15" s="66" t="s">
        <v>121</v>
      </c>
      <c r="O15" s="10" t="s">
        <v>91</v>
      </c>
      <c r="P15" s="10" t="s">
        <v>91</v>
      </c>
      <c r="Q15" s="10" t="s">
        <v>91</v>
      </c>
      <c r="R15" s="10"/>
      <c r="S15" s="10"/>
      <c r="T15" s="10" t="s">
        <v>92</v>
      </c>
      <c r="U15" s="10" t="s">
        <v>91</v>
      </c>
      <c r="V15" s="122" t="s">
        <v>784</v>
      </c>
      <c r="W15" s="10" t="s">
        <v>782</v>
      </c>
    </row>
    <row r="16" spans="1:25" ht="15" customHeight="1" x14ac:dyDescent="0.25">
      <c r="A16" s="66" t="s">
        <v>69</v>
      </c>
      <c r="B16" s="66">
        <v>10.89</v>
      </c>
      <c r="C16" s="66">
        <v>34</v>
      </c>
      <c r="D16" s="66">
        <v>-79.715652300000002</v>
      </c>
      <c r="E16" s="66">
        <v>-79.635936299999997</v>
      </c>
      <c r="F16" s="66">
        <v>9.6935710999999998</v>
      </c>
      <c r="G16" s="66">
        <v>9.7916878999999994</v>
      </c>
      <c r="H16" s="66">
        <v>10.641299999999999</v>
      </c>
      <c r="I16" s="66" t="s">
        <v>70</v>
      </c>
      <c r="J16" s="66" t="s">
        <v>71</v>
      </c>
      <c r="K16" s="52" t="s">
        <v>52</v>
      </c>
      <c r="L16" s="66">
        <v>320</v>
      </c>
      <c r="M16" s="66" t="s">
        <v>68</v>
      </c>
      <c r="N16" s="66" t="s">
        <v>121</v>
      </c>
      <c r="O16" s="10" t="s">
        <v>91</v>
      </c>
      <c r="P16" s="10" t="s">
        <v>91</v>
      </c>
      <c r="Q16" s="10" t="s">
        <v>91</v>
      </c>
      <c r="R16" s="10"/>
      <c r="S16" s="10"/>
      <c r="T16" s="10" t="s">
        <v>92</v>
      </c>
      <c r="U16" s="10" t="s">
        <v>91</v>
      </c>
      <c r="V16" s="122" t="s">
        <v>785</v>
      </c>
      <c r="W16" s="10" t="s">
        <v>782</v>
      </c>
    </row>
    <row r="17" spans="1:24" ht="15" customHeight="1" x14ac:dyDescent="0.25">
      <c r="A17" s="66" t="s">
        <v>72</v>
      </c>
      <c r="B17" s="66">
        <v>10.3</v>
      </c>
      <c r="C17" s="66">
        <v>9</v>
      </c>
      <c r="D17" s="66">
        <v>-79.682008300000007</v>
      </c>
      <c r="E17" s="66">
        <v>-79.593993400000002</v>
      </c>
      <c r="F17" s="66">
        <v>9.7665986</v>
      </c>
      <c r="G17" s="66">
        <v>9.9492060000000002</v>
      </c>
      <c r="H17" s="66">
        <v>19.053599999999999</v>
      </c>
      <c r="I17" s="66" t="s">
        <v>73</v>
      </c>
      <c r="J17" s="66" t="s">
        <v>74</v>
      </c>
      <c r="K17" s="52" t="s">
        <v>52</v>
      </c>
      <c r="L17" s="66">
        <v>320</v>
      </c>
      <c r="M17" s="66" t="s">
        <v>68</v>
      </c>
      <c r="N17" s="66" t="s">
        <v>121</v>
      </c>
      <c r="O17" s="10" t="s">
        <v>91</v>
      </c>
      <c r="P17" s="10" t="s">
        <v>91</v>
      </c>
      <c r="Q17" s="10" t="s">
        <v>91</v>
      </c>
      <c r="R17" s="10"/>
      <c r="S17" s="10"/>
      <c r="T17" s="10" t="s">
        <v>92</v>
      </c>
      <c r="U17" s="10" t="s">
        <v>91</v>
      </c>
      <c r="V17" s="122" t="s">
        <v>786</v>
      </c>
      <c r="W17" s="10" t="s">
        <v>782</v>
      </c>
    </row>
    <row r="18" spans="1:24" ht="15" customHeight="1" x14ac:dyDescent="0.25">
      <c r="A18" s="66" t="s">
        <v>75</v>
      </c>
      <c r="B18" s="66">
        <v>10.11</v>
      </c>
      <c r="C18" s="66">
        <v>9</v>
      </c>
      <c r="D18" s="66">
        <v>-79.658507900000004</v>
      </c>
      <c r="E18" s="66">
        <v>-79.559928499999998</v>
      </c>
      <c r="F18" s="66">
        <v>9.9444634999999995</v>
      </c>
      <c r="G18" s="66">
        <v>10.1187918</v>
      </c>
      <c r="H18" s="66">
        <v>18.921099999999999</v>
      </c>
      <c r="I18" s="66" t="s">
        <v>76</v>
      </c>
      <c r="J18" s="66" t="s">
        <v>77</v>
      </c>
      <c r="K18" s="52" t="s">
        <v>52</v>
      </c>
      <c r="L18" s="66">
        <v>320</v>
      </c>
      <c r="M18" s="66" t="s">
        <v>68</v>
      </c>
      <c r="N18" s="66" t="s">
        <v>121</v>
      </c>
      <c r="O18" s="10" t="s">
        <v>90</v>
      </c>
      <c r="P18" s="10" t="s">
        <v>90</v>
      </c>
      <c r="Q18" s="10" t="s">
        <v>90</v>
      </c>
      <c r="R18" s="10"/>
      <c r="S18" s="10"/>
      <c r="T18" s="10" t="s">
        <v>92</v>
      </c>
      <c r="U18" s="10" t="s">
        <v>90</v>
      </c>
      <c r="V18" s="122" t="s">
        <v>787</v>
      </c>
      <c r="W18" s="10" t="s">
        <v>782</v>
      </c>
    </row>
    <row r="19" spans="1:24" ht="15" customHeight="1" x14ac:dyDescent="0.25">
      <c r="A19" s="66" t="s">
        <v>78</v>
      </c>
      <c r="B19" s="66">
        <v>10.11</v>
      </c>
      <c r="C19" s="66">
        <v>10</v>
      </c>
      <c r="D19" s="66">
        <v>-79.630571599999996</v>
      </c>
      <c r="E19" s="66">
        <v>-79.530981999999995</v>
      </c>
      <c r="F19" s="66">
        <v>10.1126437</v>
      </c>
      <c r="G19" s="66">
        <v>10.2866971</v>
      </c>
      <c r="H19" s="66">
        <v>18.807200000000002</v>
      </c>
      <c r="I19" s="66" t="s">
        <v>79</v>
      </c>
      <c r="J19" s="66" t="s">
        <v>80</v>
      </c>
      <c r="K19" s="52" t="s">
        <v>52</v>
      </c>
      <c r="L19" s="66">
        <v>320</v>
      </c>
      <c r="M19" s="66" t="s">
        <v>68</v>
      </c>
      <c r="N19" s="66" t="s">
        <v>121</v>
      </c>
      <c r="O19" s="10" t="s">
        <v>90</v>
      </c>
      <c r="P19" s="10" t="s">
        <v>90</v>
      </c>
      <c r="Q19" s="10" t="s">
        <v>90</v>
      </c>
      <c r="R19" s="10"/>
      <c r="S19" s="10"/>
      <c r="T19" s="10" t="s">
        <v>92</v>
      </c>
      <c r="U19" s="10" t="s">
        <v>90</v>
      </c>
      <c r="V19" s="122" t="s">
        <v>788</v>
      </c>
      <c r="W19" s="10" t="s">
        <v>782</v>
      </c>
    </row>
    <row r="20" spans="1:24" ht="15" customHeight="1" x14ac:dyDescent="0.25">
      <c r="A20" s="66" t="s">
        <v>81</v>
      </c>
      <c r="B20" s="66">
        <v>10.11</v>
      </c>
      <c r="C20" s="66">
        <v>9</v>
      </c>
      <c r="D20" s="66">
        <v>-79.6031093</v>
      </c>
      <c r="E20" s="66">
        <v>-79.502496399999998</v>
      </c>
      <c r="F20" s="66">
        <v>10.2808733</v>
      </c>
      <c r="G20" s="66">
        <v>10.454245</v>
      </c>
      <c r="H20" s="66">
        <v>18.766100000000002</v>
      </c>
      <c r="I20" s="66" t="s">
        <v>82</v>
      </c>
      <c r="J20" s="66" t="s">
        <v>83</v>
      </c>
      <c r="K20" s="52" t="s">
        <v>52</v>
      </c>
      <c r="L20" s="66">
        <v>320</v>
      </c>
      <c r="M20" s="66" t="s">
        <v>68</v>
      </c>
      <c r="N20" s="66" t="s">
        <v>121</v>
      </c>
      <c r="O20" s="10" t="s">
        <v>90</v>
      </c>
      <c r="P20" s="10" t="s">
        <v>90</v>
      </c>
      <c r="Q20" s="10" t="s">
        <v>90</v>
      </c>
      <c r="R20" s="10"/>
      <c r="S20" s="10"/>
      <c r="T20" s="10" t="s">
        <v>92</v>
      </c>
      <c r="U20" s="10" t="s">
        <v>90</v>
      </c>
      <c r="V20" s="122" t="s">
        <v>789</v>
      </c>
      <c r="W20" s="10" t="s">
        <v>782</v>
      </c>
    </row>
    <row r="21" spans="1:24" ht="15" customHeight="1" x14ac:dyDescent="0.25">
      <c r="A21" s="66" t="s">
        <v>84</v>
      </c>
      <c r="B21" s="66">
        <v>10.3</v>
      </c>
      <c r="C21" s="66">
        <v>9</v>
      </c>
      <c r="D21" s="66">
        <v>-79.573638200000005</v>
      </c>
      <c r="E21" s="66">
        <v>-79.471775300000004</v>
      </c>
      <c r="F21" s="66">
        <v>10.448645900000001</v>
      </c>
      <c r="G21" s="66">
        <v>10.6259234</v>
      </c>
      <c r="H21" s="66">
        <v>19.154</v>
      </c>
      <c r="I21" s="66" t="s">
        <v>85</v>
      </c>
      <c r="J21" s="66" t="s">
        <v>86</v>
      </c>
      <c r="K21" s="52" t="s">
        <v>53</v>
      </c>
      <c r="L21" s="66">
        <v>320</v>
      </c>
      <c r="M21" s="66" t="s">
        <v>68</v>
      </c>
      <c r="N21" s="66" t="s">
        <v>121</v>
      </c>
      <c r="O21" s="10" t="s">
        <v>90</v>
      </c>
      <c r="P21" s="10" t="s">
        <v>90</v>
      </c>
      <c r="Q21" s="10" t="s">
        <v>90</v>
      </c>
      <c r="R21" s="10"/>
      <c r="S21" s="10"/>
      <c r="T21" s="10" t="s">
        <v>92</v>
      </c>
      <c r="U21" s="10" t="s">
        <v>90</v>
      </c>
      <c r="V21" s="122" t="s">
        <v>790</v>
      </c>
      <c r="W21" s="10" t="s">
        <v>782</v>
      </c>
    </row>
    <row r="22" spans="1:24" ht="15" customHeight="1" x14ac:dyDescent="0.25">
      <c r="A22" s="66" t="s">
        <v>87</v>
      </c>
      <c r="B22" s="66">
        <v>10.5</v>
      </c>
      <c r="C22" s="66">
        <v>9</v>
      </c>
      <c r="D22" s="66">
        <v>-79.545919400000002</v>
      </c>
      <c r="E22" s="66">
        <v>-79.441978199999994</v>
      </c>
      <c r="F22" s="66">
        <v>10.619419600000001</v>
      </c>
      <c r="G22" s="66">
        <v>10.7973245</v>
      </c>
      <c r="H22" s="66">
        <v>19.272099999999998</v>
      </c>
      <c r="I22" s="66" t="s">
        <v>88</v>
      </c>
      <c r="J22" s="66" t="s">
        <v>89</v>
      </c>
      <c r="K22" s="52" t="s">
        <v>53</v>
      </c>
      <c r="L22" s="66">
        <v>320</v>
      </c>
      <c r="M22" s="66" t="s">
        <v>68</v>
      </c>
      <c r="N22" s="66" t="s">
        <v>121</v>
      </c>
      <c r="O22" s="10" t="s">
        <v>90</v>
      </c>
      <c r="P22" s="10" t="s">
        <v>90</v>
      </c>
      <c r="Q22" s="10" t="s">
        <v>90</v>
      </c>
      <c r="R22" s="10"/>
      <c r="S22" s="10"/>
      <c r="T22" s="10" t="s">
        <v>92</v>
      </c>
      <c r="U22" s="10" t="s">
        <v>45</v>
      </c>
      <c r="V22" s="122" t="s">
        <v>791</v>
      </c>
      <c r="W22" s="10" t="s">
        <v>782</v>
      </c>
    </row>
    <row r="23" spans="1:24" ht="15" customHeight="1" x14ac:dyDescent="0.25">
      <c r="A23" s="65" t="s">
        <v>96</v>
      </c>
      <c r="B23" s="65">
        <v>10.3</v>
      </c>
      <c r="C23" s="65">
        <v>9</v>
      </c>
      <c r="D23" s="65">
        <v>-79.515459800000002</v>
      </c>
      <c r="E23" s="65">
        <v>-79.416621800000001</v>
      </c>
      <c r="F23" s="65">
        <v>10.7922028</v>
      </c>
      <c r="G23" s="65">
        <v>10.969901</v>
      </c>
      <c r="H23" s="65">
        <v>19.226500000000001</v>
      </c>
      <c r="I23" s="65" t="s">
        <v>97</v>
      </c>
      <c r="J23" s="65" t="s">
        <v>98</v>
      </c>
      <c r="K23" s="52" t="s">
        <v>53</v>
      </c>
      <c r="L23" s="65">
        <v>320</v>
      </c>
      <c r="M23" s="65" t="s">
        <v>68</v>
      </c>
      <c r="N23" s="66" t="s">
        <v>121</v>
      </c>
      <c r="O23" s="39" t="s">
        <v>45</v>
      </c>
      <c r="P23" s="39" t="s">
        <v>45</v>
      </c>
      <c r="Q23" s="39" t="s">
        <v>45</v>
      </c>
      <c r="R23" s="39" t="s">
        <v>45</v>
      </c>
      <c r="S23" s="39" t="s">
        <v>45</v>
      </c>
      <c r="T23" s="10" t="s">
        <v>92</v>
      </c>
      <c r="U23" s="39" t="s">
        <v>45</v>
      </c>
      <c r="V23" s="122" t="s">
        <v>792</v>
      </c>
      <c r="W23" s="10" t="s">
        <v>782</v>
      </c>
      <c r="X23" s="10"/>
    </row>
    <row r="24" spans="1:24" ht="15" customHeight="1" x14ac:dyDescent="0.25">
      <c r="A24" s="65" t="s">
        <v>99</v>
      </c>
      <c r="B24" s="65">
        <v>10.3</v>
      </c>
      <c r="C24" s="65">
        <v>9</v>
      </c>
      <c r="D24" s="65">
        <v>-79.484694000000005</v>
      </c>
      <c r="E24" s="65">
        <v>-79.414356799999993</v>
      </c>
      <c r="F24" s="65">
        <v>10.9634147</v>
      </c>
      <c r="G24" s="65">
        <v>10.9757573</v>
      </c>
      <c r="H24" s="65">
        <v>0.69059999999999999</v>
      </c>
      <c r="I24" s="65" t="s">
        <v>100</v>
      </c>
      <c r="J24" s="65" t="s">
        <v>101</v>
      </c>
      <c r="K24" s="52" t="s">
        <v>53</v>
      </c>
      <c r="L24" s="65">
        <v>320</v>
      </c>
      <c r="M24" s="65" t="s">
        <v>68</v>
      </c>
      <c r="N24" s="66" t="s">
        <v>121</v>
      </c>
      <c r="O24" s="39" t="s">
        <v>45</v>
      </c>
      <c r="P24" s="39" t="s">
        <v>45</v>
      </c>
      <c r="Q24" s="39" t="s">
        <v>45</v>
      </c>
      <c r="R24" s="39" t="s">
        <v>45</v>
      </c>
      <c r="S24" s="39" t="s">
        <v>45</v>
      </c>
      <c r="T24" s="10" t="s">
        <v>92</v>
      </c>
      <c r="U24" s="39" t="s">
        <v>45</v>
      </c>
      <c r="V24" s="122" t="s">
        <v>793</v>
      </c>
      <c r="W24" s="10" t="s">
        <v>782</v>
      </c>
      <c r="X24" s="10"/>
    </row>
    <row r="25" spans="1:24" ht="15" customHeight="1" x14ac:dyDescent="0.25">
      <c r="A25" s="65" t="s">
        <v>102</v>
      </c>
      <c r="B25" s="65">
        <v>9.7200000000000006</v>
      </c>
      <c r="C25" s="65">
        <v>340</v>
      </c>
      <c r="D25" s="65">
        <v>-79.539722400000002</v>
      </c>
      <c r="E25" s="65">
        <v>-79.414524099999994</v>
      </c>
      <c r="F25" s="65">
        <v>10.969271000000001</v>
      </c>
      <c r="G25" s="65">
        <v>11.141271700000001</v>
      </c>
      <c r="H25" s="65">
        <v>18.276299999999999</v>
      </c>
      <c r="I25" s="65" t="s">
        <v>103</v>
      </c>
      <c r="J25" s="65" t="s">
        <v>104</v>
      </c>
      <c r="K25" s="52" t="s">
        <v>53</v>
      </c>
      <c r="L25" s="65">
        <v>320</v>
      </c>
      <c r="M25" s="65" t="s">
        <v>68</v>
      </c>
      <c r="N25" s="66" t="s">
        <v>121</v>
      </c>
      <c r="O25" s="39" t="s">
        <v>45</v>
      </c>
      <c r="P25" s="39" t="s">
        <v>45</v>
      </c>
      <c r="Q25" s="39" t="s">
        <v>45</v>
      </c>
      <c r="R25" s="39" t="s">
        <v>45</v>
      </c>
      <c r="S25" s="39" t="s">
        <v>45</v>
      </c>
      <c r="T25" s="10" t="s">
        <v>92</v>
      </c>
      <c r="U25" s="39" t="s">
        <v>45</v>
      </c>
      <c r="V25" s="122" t="s">
        <v>794</v>
      </c>
      <c r="W25" s="10" t="s">
        <v>782</v>
      </c>
    </row>
    <row r="26" spans="1:24" ht="15" customHeight="1" x14ac:dyDescent="0.25">
      <c r="A26" s="66" t="s">
        <v>109</v>
      </c>
      <c r="B26" s="66">
        <v>9.33</v>
      </c>
      <c r="C26" s="66">
        <v>340</v>
      </c>
      <c r="D26" s="66">
        <v>-79.5861771</v>
      </c>
      <c r="E26" s="66">
        <v>-79.472427100000004</v>
      </c>
      <c r="F26" s="66">
        <v>11.1157676</v>
      </c>
      <c r="G26" s="66">
        <v>11.2912696</v>
      </c>
      <c r="H26" s="66">
        <v>17.545999999999999</v>
      </c>
      <c r="I26" s="66" t="s">
        <v>110</v>
      </c>
      <c r="J26" s="66" t="s">
        <v>111</v>
      </c>
      <c r="K26" s="52" t="s">
        <v>53</v>
      </c>
      <c r="L26" s="66">
        <v>320</v>
      </c>
      <c r="M26" s="66" t="s">
        <v>68</v>
      </c>
      <c r="N26" s="66" t="s">
        <v>121</v>
      </c>
      <c r="O26" s="10" t="s">
        <v>118</v>
      </c>
      <c r="P26" s="39" t="s">
        <v>118</v>
      </c>
      <c r="Q26" s="39" t="s">
        <v>118</v>
      </c>
      <c r="R26" s="39" t="s">
        <v>118</v>
      </c>
      <c r="S26" s="39" t="s">
        <v>118</v>
      </c>
      <c r="T26" s="10" t="s">
        <v>92</v>
      </c>
      <c r="U26" s="39" t="s">
        <v>129</v>
      </c>
      <c r="V26" s="122" t="s">
        <v>795</v>
      </c>
      <c r="W26" s="10" t="s">
        <v>782</v>
      </c>
      <c r="X26" s="10"/>
    </row>
    <row r="27" spans="1:24" ht="15" customHeight="1" x14ac:dyDescent="0.25">
      <c r="A27" s="66" t="s">
        <v>112</v>
      </c>
      <c r="B27" s="66">
        <v>9.52</v>
      </c>
      <c r="C27" s="66">
        <v>341</v>
      </c>
      <c r="D27" s="66">
        <v>-79.639954399999993</v>
      </c>
      <c r="E27" s="66">
        <v>-79.526047000000005</v>
      </c>
      <c r="F27" s="66">
        <v>11.266845</v>
      </c>
      <c r="G27" s="66">
        <v>11.442170000000001</v>
      </c>
      <c r="H27" s="66">
        <v>17.882000000000001</v>
      </c>
      <c r="I27" s="66" t="s">
        <v>113</v>
      </c>
      <c r="J27" s="66" t="s">
        <v>114</v>
      </c>
      <c r="K27" s="52" t="s">
        <v>53</v>
      </c>
      <c r="L27" s="66">
        <v>320</v>
      </c>
      <c r="M27" s="66" t="s">
        <v>68</v>
      </c>
      <c r="N27" s="66" t="s">
        <v>121</v>
      </c>
      <c r="O27" s="10" t="s">
        <v>118</v>
      </c>
      <c r="P27" s="39" t="s">
        <v>118</v>
      </c>
      <c r="Q27" s="39" t="s">
        <v>118</v>
      </c>
      <c r="R27" s="10"/>
      <c r="S27" s="10"/>
      <c r="T27" s="10" t="s">
        <v>92</v>
      </c>
      <c r="U27" s="39" t="s">
        <v>129</v>
      </c>
      <c r="V27" s="122" t="s">
        <v>796</v>
      </c>
      <c r="W27" s="10" t="s">
        <v>782</v>
      </c>
      <c r="X27" s="1" t="s">
        <v>119</v>
      </c>
    </row>
    <row r="28" spans="1:24" ht="15" customHeight="1" x14ac:dyDescent="0.25">
      <c r="A28" s="66" t="s">
        <v>115</v>
      </c>
      <c r="B28" s="66">
        <v>8.94</v>
      </c>
      <c r="C28" s="66">
        <v>340</v>
      </c>
      <c r="D28" s="66">
        <v>-79.690853200000006</v>
      </c>
      <c r="E28" s="66">
        <v>-79.580843799999997</v>
      </c>
      <c r="F28" s="66">
        <v>11.421134199999999</v>
      </c>
      <c r="G28" s="66">
        <v>11.588052899999999</v>
      </c>
      <c r="H28" s="66">
        <v>16.918800000000001</v>
      </c>
      <c r="I28" s="66" t="s">
        <v>116</v>
      </c>
      <c r="J28" s="66" t="s">
        <v>117</v>
      </c>
      <c r="K28" s="52" t="s">
        <v>53</v>
      </c>
      <c r="L28" s="66">
        <v>320</v>
      </c>
      <c r="M28" s="66" t="s">
        <v>68</v>
      </c>
      <c r="N28" s="66" t="s">
        <v>121</v>
      </c>
      <c r="O28" s="10" t="s">
        <v>118</v>
      </c>
      <c r="P28" s="39" t="s">
        <v>118</v>
      </c>
      <c r="Q28" s="39" t="s">
        <v>118</v>
      </c>
      <c r="R28" s="10"/>
      <c r="S28" s="10"/>
      <c r="T28" s="10" t="s">
        <v>92</v>
      </c>
      <c r="U28" s="39" t="s">
        <v>129</v>
      </c>
      <c r="V28" s="122" t="s">
        <v>797</v>
      </c>
      <c r="W28" s="10" t="s">
        <v>782</v>
      </c>
    </row>
    <row r="29" spans="1:24" ht="15" customHeight="1" x14ac:dyDescent="0.25">
      <c r="A29" s="66" t="s">
        <v>122</v>
      </c>
      <c r="B29" s="66">
        <v>8.75</v>
      </c>
      <c r="C29" s="66">
        <v>340</v>
      </c>
      <c r="D29" s="66">
        <v>-79.739706799999993</v>
      </c>
      <c r="E29" s="66">
        <v>-79.631526899999997</v>
      </c>
      <c r="F29" s="66">
        <v>11.566090600000001</v>
      </c>
      <c r="G29" s="66">
        <v>11.723338699999999</v>
      </c>
      <c r="H29" s="66">
        <v>16.058700000000002</v>
      </c>
      <c r="I29" s="66" t="s">
        <v>123</v>
      </c>
      <c r="J29" s="66" t="s">
        <v>124</v>
      </c>
      <c r="K29" s="4" t="s">
        <v>108</v>
      </c>
      <c r="L29" s="66">
        <v>320</v>
      </c>
      <c r="M29" s="66" t="s">
        <v>68</v>
      </c>
      <c r="N29" s="66" t="s">
        <v>121</v>
      </c>
      <c r="O29" s="10" t="s">
        <v>129</v>
      </c>
      <c r="P29" s="39" t="s">
        <v>129</v>
      </c>
      <c r="Q29" s="39" t="s">
        <v>129</v>
      </c>
      <c r="R29" s="10"/>
      <c r="S29" s="10"/>
      <c r="T29" s="10" t="s">
        <v>92</v>
      </c>
      <c r="U29" s="39" t="s">
        <v>129</v>
      </c>
      <c r="V29" s="122" t="s">
        <v>798</v>
      </c>
      <c r="W29" s="10" t="s">
        <v>782</v>
      </c>
    </row>
    <row r="30" spans="1:24" s="75" customFormat="1" ht="15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71"/>
      <c r="M30" s="71"/>
      <c r="N30" s="71"/>
      <c r="O30" s="73"/>
      <c r="P30" s="74"/>
      <c r="Q30" s="74"/>
      <c r="R30" s="73"/>
      <c r="S30" s="73"/>
      <c r="T30" s="73"/>
      <c r="U30" s="74"/>
      <c r="V30" s="123"/>
      <c r="W30" s="74"/>
      <c r="X30" s="78" t="s">
        <v>225</v>
      </c>
    </row>
    <row r="31" spans="1:24" ht="15" customHeight="1" x14ac:dyDescent="0.25">
      <c r="A31" s="66" t="s">
        <v>125</v>
      </c>
      <c r="B31" s="66">
        <v>8.94</v>
      </c>
      <c r="C31" s="66">
        <v>340</v>
      </c>
      <c r="D31" s="66">
        <v>-79.767620199999996</v>
      </c>
      <c r="E31" s="66">
        <v>-79.681213</v>
      </c>
      <c r="F31" s="66">
        <v>11.705027100000001</v>
      </c>
      <c r="G31" s="66">
        <v>11.8136493</v>
      </c>
      <c r="H31" s="66">
        <v>10.671099999999999</v>
      </c>
      <c r="I31" s="66" t="s">
        <v>126</v>
      </c>
      <c r="J31" s="66" t="s">
        <v>127</v>
      </c>
      <c r="K31" s="4" t="s">
        <v>108</v>
      </c>
      <c r="L31" s="66">
        <v>321</v>
      </c>
      <c r="M31" s="66" t="s">
        <v>128</v>
      </c>
      <c r="N31" s="66" t="s">
        <v>121</v>
      </c>
      <c r="O31" s="10" t="s">
        <v>129</v>
      </c>
      <c r="P31" s="39" t="s">
        <v>129</v>
      </c>
      <c r="Q31" s="39" t="s">
        <v>129</v>
      </c>
      <c r="R31" s="10"/>
      <c r="S31" s="10"/>
      <c r="T31" s="10" t="s">
        <v>92</v>
      </c>
      <c r="U31" s="39" t="s">
        <v>129</v>
      </c>
      <c r="V31" s="122" t="s">
        <v>799</v>
      </c>
      <c r="W31" s="10" t="s">
        <v>782</v>
      </c>
    </row>
    <row r="32" spans="1:24" customFormat="1" x14ac:dyDescent="0.25">
      <c r="A32" s="66" t="s">
        <v>147</v>
      </c>
      <c r="B32" s="66">
        <v>9.52</v>
      </c>
      <c r="C32" s="66">
        <v>345</v>
      </c>
      <c r="D32" s="66">
        <v>-80.635768900000002</v>
      </c>
      <c r="E32" s="66">
        <v>-80.551865000000006</v>
      </c>
      <c r="F32" s="66">
        <v>14.366858499999999</v>
      </c>
      <c r="G32" s="66">
        <v>14.474634</v>
      </c>
      <c r="H32" s="66">
        <v>11.101699999999999</v>
      </c>
      <c r="I32" s="66" t="s">
        <v>148</v>
      </c>
      <c r="J32" s="66" t="s">
        <v>149</v>
      </c>
      <c r="K32" s="4" t="s">
        <v>108</v>
      </c>
      <c r="L32" s="66">
        <v>321</v>
      </c>
      <c r="M32" s="66" t="s">
        <v>128</v>
      </c>
      <c r="N32" s="66" t="s">
        <v>121</v>
      </c>
      <c r="O32" s="10" t="s">
        <v>90</v>
      </c>
      <c r="P32" s="39" t="s">
        <v>90</v>
      </c>
      <c r="Q32" s="39" t="s">
        <v>90</v>
      </c>
      <c r="R32" s="10"/>
      <c r="S32" s="10"/>
      <c r="T32" s="10" t="s">
        <v>92</v>
      </c>
      <c r="U32" s="39" t="s">
        <v>118</v>
      </c>
      <c r="V32" s="122" t="s">
        <v>800</v>
      </c>
      <c r="W32" s="10" t="s">
        <v>782</v>
      </c>
    </row>
    <row r="33" spans="1:24" customFormat="1" x14ac:dyDescent="0.25">
      <c r="A33" s="66" t="s">
        <v>150</v>
      </c>
      <c r="B33" s="66">
        <v>9.33</v>
      </c>
      <c r="C33" s="66">
        <v>0</v>
      </c>
      <c r="D33" s="66">
        <v>-80.6383273</v>
      </c>
      <c r="E33" s="66">
        <v>-80.575575499999999</v>
      </c>
      <c r="F33" s="66">
        <v>14.467534300000001</v>
      </c>
      <c r="G33" s="66">
        <v>14.5137064</v>
      </c>
      <c r="H33" s="66">
        <v>4.5918000000000001</v>
      </c>
      <c r="I33" s="66" t="s">
        <v>151</v>
      </c>
      <c r="J33" s="66" t="s">
        <v>152</v>
      </c>
      <c r="K33" s="4" t="s">
        <v>144</v>
      </c>
      <c r="L33" s="66">
        <v>321</v>
      </c>
      <c r="M33" s="66" t="s">
        <v>128</v>
      </c>
      <c r="N33" s="66" t="s">
        <v>121</v>
      </c>
      <c r="O33" s="10" t="s">
        <v>90</v>
      </c>
      <c r="P33" s="39" t="s">
        <v>90</v>
      </c>
      <c r="Q33" s="39" t="s">
        <v>90</v>
      </c>
      <c r="R33" s="10"/>
      <c r="S33" s="10"/>
      <c r="T33" s="10" t="s">
        <v>92</v>
      </c>
      <c r="U33" s="39" t="s">
        <v>118</v>
      </c>
      <c r="V33" s="122" t="s">
        <v>801</v>
      </c>
      <c r="W33" s="10" t="s">
        <v>782</v>
      </c>
    </row>
    <row r="34" spans="1:24" ht="15" customHeight="1" x14ac:dyDescent="0.25">
      <c r="A34" s="66" t="s">
        <v>153</v>
      </c>
      <c r="B34" s="66">
        <v>9.33</v>
      </c>
      <c r="C34" s="66">
        <v>0</v>
      </c>
      <c r="D34" s="66">
        <v>-80.640197499999999</v>
      </c>
      <c r="E34" s="66">
        <v>-80.573440899999994</v>
      </c>
      <c r="F34" s="66">
        <v>14.5113877</v>
      </c>
      <c r="G34" s="66">
        <v>14.6708295</v>
      </c>
      <c r="H34" s="66">
        <v>17.3338</v>
      </c>
      <c r="I34" s="66" t="s">
        <v>154</v>
      </c>
      <c r="J34" s="66" t="s">
        <v>155</v>
      </c>
      <c r="K34" s="4" t="s">
        <v>144</v>
      </c>
      <c r="L34" s="66">
        <v>321</v>
      </c>
      <c r="M34" s="66" t="s">
        <v>128</v>
      </c>
      <c r="N34" s="66" t="s">
        <v>121</v>
      </c>
      <c r="O34" s="10" t="s">
        <v>118</v>
      </c>
      <c r="P34" s="39" t="s">
        <v>118</v>
      </c>
      <c r="Q34" s="39" t="s">
        <v>118</v>
      </c>
      <c r="R34" s="10"/>
      <c r="S34" s="10"/>
      <c r="T34" s="10" t="s">
        <v>92</v>
      </c>
      <c r="U34" s="39" t="s">
        <v>118</v>
      </c>
      <c r="V34" s="122" t="s">
        <v>802</v>
      </c>
      <c r="W34" s="10" t="s">
        <v>782</v>
      </c>
    </row>
    <row r="35" spans="1:24" ht="15" customHeight="1" x14ac:dyDescent="0.25">
      <c r="A35" s="66" t="s">
        <v>156</v>
      </c>
      <c r="B35" s="66">
        <v>9.14</v>
      </c>
      <c r="C35" s="66">
        <v>0</v>
      </c>
      <c r="D35" s="66">
        <v>-80.640487500000006</v>
      </c>
      <c r="E35" s="66">
        <v>-80.574420099999998</v>
      </c>
      <c r="F35" s="66">
        <v>14.6682857</v>
      </c>
      <c r="G35" s="66">
        <v>14.8252019</v>
      </c>
      <c r="H35" s="66">
        <v>17.167899999999999</v>
      </c>
      <c r="I35" s="66" t="s">
        <v>157</v>
      </c>
      <c r="J35" s="66" t="s">
        <v>158</v>
      </c>
      <c r="K35" s="4" t="s">
        <v>144</v>
      </c>
      <c r="L35" s="66">
        <v>321</v>
      </c>
      <c r="M35" s="66" t="s">
        <v>128</v>
      </c>
      <c r="N35" s="66" t="s">
        <v>121</v>
      </c>
      <c r="O35" s="10" t="s">
        <v>118</v>
      </c>
      <c r="P35" s="39" t="s">
        <v>118</v>
      </c>
      <c r="Q35" s="39" t="s">
        <v>118</v>
      </c>
      <c r="R35" s="10"/>
      <c r="S35" s="10"/>
      <c r="T35" s="10" t="s">
        <v>92</v>
      </c>
      <c r="U35" s="39" t="s">
        <v>118</v>
      </c>
      <c r="V35" s="122" t="s">
        <v>803</v>
      </c>
      <c r="W35" s="10" t="s">
        <v>782</v>
      </c>
    </row>
    <row r="36" spans="1:24" ht="15" customHeight="1" x14ac:dyDescent="0.25">
      <c r="A36" s="66" t="s">
        <v>159</v>
      </c>
      <c r="B36" s="66">
        <v>9.33</v>
      </c>
      <c r="C36" s="66">
        <v>0</v>
      </c>
      <c r="D36" s="66">
        <v>-80.640050200000005</v>
      </c>
      <c r="E36" s="66">
        <v>-80.575443300000003</v>
      </c>
      <c r="F36" s="66">
        <v>14.8244091</v>
      </c>
      <c r="G36" s="66">
        <v>14.9824217</v>
      </c>
      <c r="H36" s="66">
        <v>17.281500000000001</v>
      </c>
      <c r="I36" s="66" t="s">
        <v>160</v>
      </c>
      <c r="J36" s="66" t="s">
        <v>161</v>
      </c>
      <c r="K36" s="4" t="s">
        <v>144</v>
      </c>
      <c r="L36" s="66">
        <v>321</v>
      </c>
      <c r="M36" s="66" t="s">
        <v>128</v>
      </c>
      <c r="N36" s="66" t="s">
        <v>121</v>
      </c>
      <c r="O36" s="10" t="s">
        <v>118</v>
      </c>
      <c r="P36" s="39" t="s">
        <v>118</v>
      </c>
      <c r="Q36" s="39" t="s">
        <v>118</v>
      </c>
      <c r="R36" s="10" t="s">
        <v>118</v>
      </c>
      <c r="S36" s="10" t="s">
        <v>118</v>
      </c>
      <c r="T36" s="10" t="s">
        <v>92</v>
      </c>
      <c r="U36" s="39" t="s">
        <v>118</v>
      </c>
      <c r="V36" s="122" t="s">
        <v>804</v>
      </c>
      <c r="W36" s="10" t="s">
        <v>782</v>
      </c>
    </row>
    <row r="37" spans="1:24" ht="15" customHeight="1" x14ac:dyDescent="0.25">
      <c r="A37" s="66" t="s">
        <v>166</v>
      </c>
      <c r="B37" s="66">
        <v>9.14</v>
      </c>
      <c r="C37" s="66">
        <v>0</v>
      </c>
      <c r="D37" s="66">
        <v>-80.637427099999996</v>
      </c>
      <c r="E37" s="66">
        <v>-80.577997499999995</v>
      </c>
      <c r="F37" s="66">
        <v>14.9805457</v>
      </c>
      <c r="G37" s="66">
        <v>15.1364983</v>
      </c>
      <c r="H37" s="66">
        <v>17.0931</v>
      </c>
      <c r="I37" s="66" t="s">
        <v>167</v>
      </c>
      <c r="J37" s="66" t="s">
        <v>168</v>
      </c>
      <c r="K37" s="4" t="s">
        <v>144</v>
      </c>
      <c r="L37" s="66">
        <v>321</v>
      </c>
      <c r="M37" s="66" t="s">
        <v>128</v>
      </c>
      <c r="N37" s="66" t="s">
        <v>121</v>
      </c>
      <c r="O37" s="10" t="s">
        <v>118</v>
      </c>
      <c r="P37" s="39" t="s">
        <v>118</v>
      </c>
      <c r="Q37" s="39" t="s">
        <v>118</v>
      </c>
      <c r="R37" s="10"/>
      <c r="S37" s="10"/>
      <c r="T37" s="10" t="s">
        <v>92</v>
      </c>
      <c r="U37" s="39" t="s">
        <v>118</v>
      </c>
      <c r="V37" s="122" t="s">
        <v>805</v>
      </c>
      <c r="W37" s="10" t="s">
        <v>782</v>
      </c>
    </row>
    <row r="38" spans="1:24" ht="15" customHeight="1" x14ac:dyDescent="0.25">
      <c r="A38" s="66" t="s">
        <v>169</v>
      </c>
      <c r="B38" s="66">
        <v>9.14</v>
      </c>
      <c r="C38" s="66">
        <v>0</v>
      </c>
      <c r="D38" s="66">
        <v>-80.637706199999997</v>
      </c>
      <c r="E38" s="66">
        <v>-80.578134599999998</v>
      </c>
      <c r="F38" s="66">
        <v>15.135801000000001</v>
      </c>
      <c r="G38" s="66">
        <v>15.291556099999999</v>
      </c>
      <c r="H38" s="66">
        <v>17.099699999999999</v>
      </c>
      <c r="I38" s="66" t="s">
        <v>170</v>
      </c>
      <c r="J38" s="66" t="s">
        <v>171</v>
      </c>
      <c r="K38" s="4" t="s">
        <v>144</v>
      </c>
      <c r="L38" s="66">
        <v>321</v>
      </c>
      <c r="M38" s="66" t="s">
        <v>128</v>
      </c>
      <c r="N38" s="66" t="s">
        <v>121</v>
      </c>
      <c r="O38" s="10" t="s">
        <v>118</v>
      </c>
      <c r="P38" s="39" t="s">
        <v>118</v>
      </c>
      <c r="Q38" s="39" t="s">
        <v>118</v>
      </c>
      <c r="R38" s="10"/>
      <c r="S38" s="10"/>
      <c r="T38" s="10" t="s">
        <v>92</v>
      </c>
      <c r="U38" s="39" t="s">
        <v>118</v>
      </c>
      <c r="V38" s="122" t="s">
        <v>806</v>
      </c>
      <c r="W38" s="10" t="s">
        <v>782</v>
      </c>
    </row>
    <row r="39" spans="1:24" s="75" customFormat="1" ht="1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7"/>
      <c r="L39" s="71"/>
      <c r="M39" s="71"/>
      <c r="N39" s="71"/>
      <c r="O39" s="73"/>
      <c r="P39" s="74"/>
      <c r="Q39" s="74"/>
      <c r="R39" s="73"/>
      <c r="S39" s="73"/>
      <c r="T39" s="73"/>
      <c r="U39" s="74"/>
      <c r="V39" s="123"/>
      <c r="W39" s="74"/>
      <c r="X39" s="78" t="s">
        <v>224</v>
      </c>
    </row>
    <row r="40" spans="1:24" ht="15" customHeight="1" x14ac:dyDescent="0.25">
      <c r="A40" s="66" t="s">
        <v>173</v>
      </c>
      <c r="B40" s="66">
        <v>9.52</v>
      </c>
      <c r="C40" s="66">
        <v>0</v>
      </c>
      <c r="D40" s="66">
        <v>-80.636664600000003</v>
      </c>
      <c r="E40" s="66">
        <v>-80.579981399999994</v>
      </c>
      <c r="F40" s="66">
        <v>15.2903722</v>
      </c>
      <c r="G40" s="66">
        <v>15.451470799999999</v>
      </c>
      <c r="H40" s="66">
        <v>17.557600000000001</v>
      </c>
      <c r="I40" s="66" t="s">
        <v>174</v>
      </c>
      <c r="J40" s="66" t="s">
        <v>175</v>
      </c>
      <c r="K40" s="54" t="s">
        <v>164</v>
      </c>
      <c r="L40" s="66">
        <v>322</v>
      </c>
      <c r="M40" s="66" t="s">
        <v>176</v>
      </c>
      <c r="N40" s="66" t="s">
        <v>121</v>
      </c>
      <c r="O40" s="10" t="s">
        <v>118</v>
      </c>
      <c r="P40" s="39" t="s">
        <v>118</v>
      </c>
      <c r="Q40" s="39" t="s">
        <v>118</v>
      </c>
      <c r="R40" s="10" t="s">
        <v>118</v>
      </c>
      <c r="S40" s="10" t="s">
        <v>118</v>
      </c>
      <c r="T40" s="10" t="s">
        <v>92</v>
      </c>
      <c r="U40" s="39" t="s">
        <v>118</v>
      </c>
      <c r="V40" s="122" t="s">
        <v>807</v>
      </c>
      <c r="W40" s="10" t="s">
        <v>782</v>
      </c>
    </row>
    <row r="41" spans="1:24" ht="15" customHeight="1" x14ac:dyDescent="0.25">
      <c r="A41" s="66" t="s">
        <v>177</v>
      </c>
      <c r="B41" s="66">
        <v>9.7200000000000006</v>
      </c>
      <c r="C41" s="66">
        <v>0</v>
      </c>
      <c r="D41" s="66">
        <v>-80.636661799999999</v>
      </c>
      <c r="E41" s="66">
        <v>-80.5805711</v>
      </c>
      <c r="F41" s="66">
        <v>15.4480144</v>
      </c>
      <c r="G41" s="66">
        <v>15.6131736</v>
      </c>
      <c r="H41" s="66">
        <v>17.929500000000001</v>
      </c>
      <c r="I41" s="66" t="s">
        <v>178</v>
      </c>
      <c r="J41" s="66" t="s">
        <v>179</v>
      </c>
      <c r="K41" s="54" t="s">
        <v>164</v>
      </c>
      <c r="L41" s="66">
        <v>322</v>
      </c>
      <c r="M41" s="66" t="s">
        <v>176</v>
      </c>
      <c r="N41" s="66" t="s">
        <v>121</v>
      </c>
      <c r="O41" s="10" t="s">
        <v>118</v>
      </c>
      <c r="P41" s="39" t="s">
        <v>118</v>
      </c>
      <c r="Q41" s="39" t="s">
        <v>118</v>
      </c>
      <c r="R41" s="10" t="s">
        <v>118</v>
      </c>
      <c r="S41" s="10" t="s">
        <v>118</v>
      </c>
      <c r="T41" s="10" t="s">
        <v>92</v>
      </c>
      <c r="U41" s="39" t="s">
        <v>118</v>
      </c>
      <c r="V41" s="122" t="s">
        <v>808</v>
      </c>
      <c r="W41" s="10" t="s">
        <v>782</v>
      </c>
    </row>
    <row r="42" spans="1:24" ht="15" customHeight="1" x14ac:dyDescent="0.25">
      <c r="A42" s="66" t="s">
        <v>180</v>
      </c>
      <c r="B42" s="66">
        <v>9.7200000000000006</v>
      </c>
      <c r="C42" s="66">
        <v>0</v>
      </c>
      <c r="D42" s="66">
        <v>-80.637073799999996</v>
      </c>
      <c r="E42" s="66">
        <v>-80.581128500000005</v>
      </c>
      <c r="F42" s="66">
        <v>15.611557700000001</v>
      </c>
      <c r="G42" s="66">
        <v>15.777289100000001</v>
      </c>
      <c r="H42" s="66">
        <v>18.061299999999999</v>
      </c>
      <c r="I42" s="66" t="s">
        <v>181</v>
      </c>
      <c r="J42" s="66" t="s">
        <v>182</v>
      </c>
      <c r="K42" s="54" t="s">
        <v>164</v>
      </c>
      <c r="L42" s="66">
        <v>322</v>
      </c>
      <c r="M42" s="66" t="s">
        <v>176</v>
      </c>
      <c r="N42" s="66" t="s">
        <v>121</v>
      </c>
      <c r="O42" s="10" t="s">
        <v>129</v>
      </c>
      <c r="P42" s="39" t="s">
        <v>129</v>
      </c>
      <c r="Q42" s="39" t="s">
        <v>129</v>
      </c>
      <c r="R42" s="10"/>
      <c r="S42" s="10"/>
      <c r="T42" s="10" t="s">
        <v>92</v>
      </c>
      <c r="U42" s="39" t="s">
        <v>129</v>
      </c>
      <c r="V42" s="122" t="s">
        <v>809</v>
      </c>
      <c r="W42" s="10" t="s">
        <v>782</v>
      </c>
    </row>
    <row r="43" spans="1:24" ht="15" customHeight="1" x14ac:dyDescent="0.25">
      <c r="A43" s="66" t="s">
        <v>183</v>
      </c>
      <c r="B43" s="66">
        <v>9.91</v>
      </c>
      <c r="C43" s="66">
        <v>0</v>
      </c>
      <c r="D43" s="66">
        <v>-80.635509600000006</v>
      </c>
      <c r="E43" s="66">
        <v>-80.582399699999996</v>
      </c>
      <c r="F43" s="66">
        <v>15.7740008</v>
      </c>
      <c r="G43" s="66">
        <v>15.813705199999999</v>
      </c>
      <c r="H43" s="66">
        <v>3.9937999999999998</v>
      </c>
      <c r="I43" s="66" t="s">
        <v>184</v>
      </c>
      <c r="J43" s="66" t="s">
        <v>185</v>
      </c>
      <c r="K43" s="54" t="s">
        <v>164</v>
      </c>
      <c r="L43" s="66">
        <v>322</v>
      </c>
      <c r="M43" s="66" t="s">
        <v>176</v>
      </c>
      <c r="N43" s="66" t="s">
        <v>121</v>
      </c>
      <c r="O43" s="10" t="s">
        <v>129</v>
      </c>
      <c r="P43" s="39" t="s">
        <v>129</v>
      </c>
      <c r="Q43" s="39" t="s">
        <v>129</v>
      </c>
      <c r="R43" s="10"/>
      <c r="S43" s="10"/>
      <c r="T43" s="10" t="s">
        <v>92</v>
      </c>
      <c r="U43" s="39" t="s">
        <v>129</v>
      </c>
      <c r="V43" s="122" t="s">
        <v>810</v>
      </c>
      <c r="W43" s="10" t="s">
        <v>782</v>
      </c>
    </row>
    <row r="44" spans="1:24" ht="15" customHeight="1" x14ac:dyDescent="0.25">
      <c r="A44" s="66" t="s">
        <v>186</v>
      </c>
      <c r="B44" s="66">
        <v>9.7200000000000006</v>
      </c>
      <c r="C44" s="66">
        <v>353</v>
      </c>
      <c r="D44" s="66">
        <v>-80.635070200000001</v>
      </c>
      <c r="E44" s="66">
        <v>-80.586516900000007</v>
      </c>
      <c r="F44" s="66">
        <v>15.807764199999999</v>
      </c>
      <c r="G44" s="66">
        <v>15.820369299999999</v>
      </c>
      <c r="H44" s="66">
        <v>0.2258</v>
      </c>
      <c r="I44" s="66" t="s">
        <v>187</v>
      </c>
      <c r="J44" s="66" t="s">
        <v>188</v>
      </c>
      <c r="K44" s="54" t="s">
        <v>164</v>
      </c>
      <c r="L44" s="66">
        <v>322</v>
      </c>
      <c r="M44" s="66" t="s">
        <v>176</v>
      </c>
      <c r="N44" s="66" t="s">
        <v>121</v>
      </c>
      <c r="O44" s="10" t="s">
        <v>129</v>
      </c>
      <c r="P44" s="39" t="s">
        <v>129</v>
      </c>
      <c r="Q44" s="39" t="s">
        <v>129</v>
      </c>
      <c r="R44" s="10"/>
      <c r="S44" s="10"/>
      <c r="T44" s="10" t="s">
        <v>92</v>
      </c>
      <c r="U44" s="39" t="s">
        <v>129</v>
      </c>
      <c r="V44" s="122" t="s">
        <v>811</v>
      </c>
      <c r="W44" s="10" t="s">
        <v>782</v>
      </c>
    </row>
    <row r="45" spans="1:24" ht="15" customHeight="1" x14ac:dyDescent="0.25">
      <c r="A45" s="1" t="s">
        <v>202</v>
      </c>
      <c r="B45" s="66">
        <v>10.11</v>
      </c>
      <c r="C45" s="66">
        <v>338</v>
      </c>
      <c r="D45" s="66">
        <v>-80.692913099999998</v>
      </c>
      <c r="E45" s="66">
        <v>-80.587031600000003</v>
      </c>
      <c r="F45" s="66">
        <v>15.807627</v>
      </c>
      <c r="G45" s="66">
        <v>15.9774455</v>
      </c>
      <c r="H45" s="66">
        <v>18.723299999999998</v>
      </c>
      <c r="I45" s="66" t="s">
        <v>206</v>
      </c>
      <c r="J45" s="66" t="s">
        <v>207</v>
      </c>
      <c r="K45" s="54" t="s">
        <v>164</v>
      </c>
      <c r="L45" s="66">
        <v>322</v>
      </c>
      <c r="M45" s="66" t="s">
        <v>176</v>
      </c>
      <c r="N45" s="66" t="s">
        <v>121</v>
      </c>
      <c r="O45" s="10" t="s">
        <v>189</v>
      </c>
      <c r="P45" s="10" t="s">
        <v>189</v>
      </c>
      <c r="Q45" s="10" t="s">
        <v>189</v>
      </c>
      <c r="R45" s="10"/>
      <c r="S45" s="10"/>
      <c r="T45" s="10" t="s">
        <v>92</v>
      </c>
      <c r="U45" s="10" t="s">
        <v>189</v>
      </c>
      <c r="V45" s="122" t="s">
        <v>812</v>
      </c>
      <c r="W45" s="10" t="s">
        <v>782</v>
      </c>
    </row>
    <row r="46" spans="1:24" ht="15" customHeight="1" x14ac:dyDescent="0.25">
      <c r="A46" s="61" t="s">
        <v>203</v>
      </c>
      <c r="B46" s="66">
        <v>9.91</v>
      </c>
      <c r="C46" s="66">
        <v>354</v>
      </c>
      <c r="D46" s="66">
        <v>-80.717416600000007</v>
      </c>
      <c r="E46" s="66">
        <v>-80.656114000000002</v>
      </c>
      <c r="F46" s="66">
        <v>15.966059400000001</v>
      </c>
      <c r="G46" s="66">
        <v>16.1379041</v>
      </c>
      <c r="H46" s="66">
        <v>18.381900000000002</v>
      </c>
      <c r="I46" s="66" t="s">
        <v>208</v>
      </c>
      <c r="J46" s="66" t="s">
        <v>209</v>
      </c>
      <c r="K46" s="54" t="s">
        <v>164</v>
      </c>
      <c r="L46" s="66">
        <v>322</v>
      </c>
      <c r="M46" s="66" t="s">
        <v>176</v>
      </c>
      <c r="N46" s="66" t="s">
        <v>121</v>
      </c>
      <c r="O46" s="10" t="s">
        <v>189</v>
      </c>
      <c r="P46" s="10" t="s">
        <v>189</v>
      </c>
      <c r="Q46" s="10" t="s">
        <v>189</v>
      </c>
      <c r="R46" s="10"/>
      <c r="S46" s="10"/>
      <c r="T46" s="10" t="s">
        <v>92</v>
      </c>
      <c r="U46" s="10" t="s">
        <v>189</v>
      </c>
      <c r="V46" s="122" t="s">
        <v>813</v>
      </c>
      <c r="W46" s="10" t="s">
        <v>782</v>
      </c>
    </row>
    <row r="47" spans="1:24" ht="15" customHeight="1" x14ac:dyDescent="0.25">
      <c r="A47" s="61" t="s">
        <v>204</v>
      </c>
      <c r="B47" s="66">
        <v>10.11</v>
      </c>
      <c r="C47" s="66">
        <v>333</v>
      </c>
      <c r="D47" s="66">
        <v>-80.7914581</v>
      </c>
      <c r="E47" s="66">
        <v>-80.688065300000005</v>
      </c>
      <c r="F47" s="66">
        <v>16.131380400000001</v>
      </c>
      <c r="G47" s="66">
        <v>16.2905883</v>
      </c>
      <c r="H47" s="66">
        <v>18.611899999999999</v>
      </c>
      <c r="I47" s="66" t="s">
        <v>210</v>
      </c>
      <c r="J47" s="66" t="s">
        <v>211</v>
      </c>
      <c r="K47" s="54" t="s">
        <v>164</v>
      </c>
      <c r="L47" s="66">
        <v>322</v>
      </c>
      <c r="M47" s="66" t="s">
        <v>176</v>
      </c>
      <c r="N47" s="66" t="s">
        <v>121</v>
      </c>
      <c r="O47" s="10" t="s">
        <v>189</v>
      </c>
      <c r="P47" s="10" t="s">
        <v>189</v>
      </c>
      <c r="Q47" s="10" t="s">
        <v>189</v>
      </c>
      <c r="R47" s="10"/>
      <c r="S47" s="10"/>
      <c r="T47" s="10" t="s">
        <v>92</v>
      </c>
      <c r="U47" s="10" t="s">
        <v>189</v>
      </c>
      <c r="V47" s="122" t="s">
        <v>814</v>
      </c>
      <c r="W47" s="10" t="s">
        <v>782</v>
      </c>
    </row>
    <row r="48" spans="1:24" ht="15" customHeight="1" x14ac:dyDescent="0.25">
      <c r="A48" s="1" t="s">
        <v>205</v>
      </c>
      <c r="B48" s="66">
        <v>9.91</v>
      </c>
      <c r="C48" s="66">
        <v>333</v>
      </c>
      <c r="D48" s="66">
        <v>-80.868249199999994</v>
      </c>
      <c r="E48" s="66">
        <v>-80.769461699999994</v>
      </c>
      <c r="F48" s="66">
        <v>16.2807049</v>
      </c>
      <c r="G48" s="66">
        <v>16.438379600000001</v>
      </c>
      <c r="H48" s="66">
        <v>18.456299999999999</v>
      </c>
      <c r="I48" s="66" t="s">
        <v>212</v>
      </c>
      <c r="J48" s="66" t="s">
        <v>213</v>
      </c>
      <c r="K48" s="54" t="s">
        <v>199</v>
      </c>
      <c r="L48" s="66">
        <v>322</v>
      </c>
      <c r="M48" s="66" t="s">
        <v>176</v>
      </c>
      <c r="N48" s="66" t="s">
        <v>121</v>
      </c>
      <c r="O48" s="10" t="s">
        <v>189</v>
      </c>
      <c r="P48" s="10" t="s">
        <v>189</v>
      </c>
      <c r="Q48" s="10" t="s">
        <v>189</v>
      </c>
      <c r="S48" s="10"/>
      <c r="T48" s="10" t="s">
        <v>92</v>
      </c>
      <c r="U48" s="10" t="s">
        <v>189</v>
      </c>
      <c r="V48" s="122" t="s">
        <v>815</v>
      </c>
      <c r="W48" s="10" t="s">
        <v>782</v>
      </c>
    </row>
    <row r="49" spans="1:24" ht="15" customHeight="1" x14ac:dyDescent="0.25">
      <c r="A49" s="66" t="s">
        <v>214</v>
      </c>
      <c r="B49" s="66">
        <v>9.7200000000000006</v>
      </c>
      <c r="C49" s="66">
        <v>333</v>
      </c>
      <c r="D49" s="66">
        <v>-80.947137299999994</v>
      </c>
      <c r="E49" s="66">
        <v>-80.848493399999995</v>
      </c>
      <c r="F49" s="66">
        <v>16.430098300000001</v>
      </c>
      <c r="G49" s="66">
        <v>16.584996499999999</v>
      </c>
      <c r="H49" s="66">
        <v>18.093800000000002</v>
      </c>
      <c r="I49" s="66" t="s">
        <v>215</v>
      </c>
      <c r="J49" s="66" t="s">
        <v>216</v>
      </c>
      <c r="K49" s="54" t="s">
        <v>199</v>
      </c>
      <c r="L49" s="66">
        <v>322</v>
      </c>
      <c r="M49" s="66" t="s">
        <v>176</v>
      </c>
      <c r="N49" s="66" t="s">
        <v>121</v>
      </c>
      <c r="O49" s="10" t="s">
        <v>223</v>
      </c>
      <c r="P49" s="10" t="s">
        <v>223</v>
      </c>
      <c r="Q49" s="10" t="s">
        <v>223</v>
      </c>
      <c r="R49" s="10" t="s">
        <v>223</v>
      </c>
      <c r="S49" s="10" t="s">
        <v>223</v>
      </c>
      <c r="T49" s="10" t="s">
        <v>92</v>
      </c>
      <c r="U49" s="10" t="s">
        <v>223</v>
      </c>
      <c r="V49" s="122" t="s">
        <v>816</v>
      </c>
      <c r="W49" s="10" t="s">
        <v>782</v>
      </c>
    </row>
    <row r="50" spans="1:24" ht="15" customHeight="1" x14ac:dyDescent="0.25">
      <c r="A50" s="66" t="s">
        <v>217</v>
      </c>
      <c r="B50" s="66">
        <v>9.91</v>
      </c>
      <c r="C50" s="66">
        <v>323</v>
      </c>
      <c r="D50" s="66">
        <v>-81.040439399999997</v>
      </c>
      <c r="E50" s="66">
        <v>-80.923636599999995</v>
      </c>
      <c r="F50" s="66">
        <v>16.575209600000001</v>
      </c>
      <c r="G50" s="66">
        <v>16.726541000000001</v>
      </c>
      <c r="H50" s="66">
        <v>18.498999999999999</v>
      </c>
      <c r="I50" s="66" t="s">
        <v>218</v>
      </c>
      <c r="J50" s="66" t="s">
        <v>219</v>
      </c>
      <c r="K50" s="54" t="s">
        <v>199</v>
      </c>
      <c r="L50" s="66">
        <v>322</v>
      </c>
      <c r="M50" s="66" t="s">
        <v>176</v>
      </c>
      <c r="N50" s="66" t="s">
        <v>121</v>
      </c>
      <c r="O50" s="10" t="s">
        <v>223</v>
      </c>
      <c r="P50" s="10" t="s">
        <v>223</v>
      </c>
      <c r="Q50" s="10" t="s">
        <v>223</v>
      </c>
      <c r="R50" s="10" t="s">
        <v>223</v>
      </c>
      <c r="S50" s="10" t="s">
        <v>223</v>
      </c>
      <c r="T50" s="10" t="s">
        <v>92</v>
      </c>
      <c r="U50" s="10" t="s">
        <v>223</v>
      </c>
      <c r="V50" s="122" t="s">
        <v>817</v>
      </c>
      <c r="W50" s="10" t="s">
        <v>782</v>
      </c>
    </row>
    <row r="51" spans="1:24" ht="15" customHeight="1" x14ac:dyDescent="0.25">
      <c r="A51" s="66" t="s">
        <v>220</v>
      </c>
      <c r="B51" s="66">
        <v>10.11</v>
      </c>
      <c r="C51" s="66">
        <v>323</v>
      </c>
      <c r="D51" s="66">
        <v>-81.147078800000003</v>
      </c>
      <c r="E51" s="66">
        <v>-81.019158200000007</v>
      </c>
      <c r="F51" s="66">
        <v>16.712843400000001</v>
      </c>
      <c r="G51" s="66">
        <v>16.863567700000001</v>
      </c>
      <c r="H51" s="66">
        <v>18.689800000000002</v>
      </c>
      <c r="I51" s="66" t="s">
        <v>221</v>
      </c>
      <c r="J51" s="66" t="s">
        <v>222</v>
      </c>
      <c r="K51" s="54" t="s">
        <v>199</v>
      </c>
      <c r="L51" s="66">
        <v>322</v>
      </c>
      <c r="M51" s="66" t="s">
        <v>176</v>
      </c>
      <c r="N51" s="66" t="s">
        <v>121</v>
      </c>
      <c r="O51" s="10" t="s">
        <v>223</v>
      </c>
      <c r="P51" s="10" t="s">
        <v>223</v>
      </c>
      <c r="Q51" s="10" t="s">
        <v>223</v>
      </c>
      <c r="R51" s="10" t="s">
        <v>223</v>
      </c>
      <c r="S51" s="10" t="s">
        <v>223</v>
      </c>
      <c r="T51" s="10" t="s">
        <v>92</v>
      </c>
      <c r="U51" s="10" t="s">
        <v>223</v>
      </c>
      <c r="V51" s="122" t="s">
        <v>818</v>
      </c>
      <c r="W51" s="10" t="s">
        <v>782</v>
      </c>
      <c r="X51" s="69"/>
    </row>
    <row r="52" spans="1:24" s="65" customFormat="1" x14ac:dyDescent="0.25">
      <c r="A52" s="65" t="s">
        <v>226</v>
      </c>
      <c r="B52" s="65">
        <v>10.11</v>
      </c>
      <c r="C52" s="65">
        <v>323</v>
      </c>
      <c r="D52" s="65">
        <v>-81.222185100000004</v>
      </c>
      <c r="E52" s="65">
        <v>-81.121840300000002</v>
      </c>
      <c r="F52" s="65">
        <v>16.847373099999999</v>
      </c>
      <c r="G52" s="65">
        <v>16.9605186</v>
      </c>
      <c r="H52" s="65">
        <v>13.606</v>
      </c>
      <c r="I52" s="65" t="s">
        <v>227</v>
      </c>
      <c r="J52" s="65" t="s">
        <v>228</v>
      </c>
      <c r="K52" s="54" t="s">
        <v>199</v>
      </c>
      <c r="L52" s="65">
        <v>322</v>
      </c>
      <c r="M52" s="65" t="s">
        <v>176</v>
      </c>
      <c r="N52" s="66" t="s">
        <v>121</v>
      </c>
      <c r="O52" s="65" t="s">
        <v>91</v>
      </c>
      <c r="P52" s="65" t="s">
        <v>91</v>
      </c>
      <c r="Q52" s="65" t="s">
        <v>91</v>
      </c>
      <c r="T52" s="10" t="s">
        <v>92</v>
      </c>
      <c r="U52" s="65" t="s">
        <v>90</v>
      </c>
      <c r="V52" s="122" t="s">
        <v>819</v>
      </c>
      <c r="W52" s="10" t="s">
        <v>782</v>
      </c>
    </row>
    <row r="53" spans="1:24" s="65" customFormat="1" x14ac:dyDescent="0.25">
      <c r="A53" s="65" t="s">
        <v>229</v>
      </c>
      <c r="B53" s="65">
        <v>10.89</v>
      </c>
      <c r="C53" s="65">
        <v>326</v>
      </c>
      <c r="D53" s="65">
        <v>-81.361384400000006</v>
      </c>
      <c r="E53" s="65">
        <v>-81.198513000000005</v>
      </c>
      <c r="F53" s="65">
        <v>16.947355900000002</v>
      </c>
      <c r="G53" s="65">
        <v>17.073688099999998</v>
      </c>
      <c r="H53" s="65">
        <v>19.851400000000002</v>
      </c>
      <c r="I53" s="65" t="s">
        <v>230</v>
      </c>
      <c r="J53" s="65" t="s">
        <v>231</v>
      </c>
      <c r="K53" s="54" t="s">
        <v>199</v>
      </c>
      <c r="L53" s="65">
        <v>322</v>
      </c>
      <c r="M53" s="65" t="s">
        <v>176</v>
      </c>
      <c r="N53" s="66" t="s">
        <v>121</v>
      </c>
      <c r="O53" s="65" t="s">
        <v>91</v>
      </c>
      <c r="P53" s="65" t="s">
        <v>91</v>
      </c>
      <c r="Q53" s="65" t="s">
        <v>91</v>
      </c>
      <c r="T53" s="10" t="s">
        <v>92</v>
      </c>
      <c r="U53" s="65" t="s">
        <v>90</v>
      </c>
      <c r="V53" s="122" t="s">
        <v>820</v>
      </c>
      <c r="W53" s="10" t="s">
        <v>782</v>
      </c>
    </row>
    <row r="54" spans="1:24" s="65" customFormat="1" x14ac:dyDescent="0.25">
      <c r="A54" s="65" t="s">
        <v>232</v>
      </c>
      <c r="B54" s="65">
        <v>10.5</v>
      </c>
      <c r="C54" s="65">
        <v>295</v>
      </c>
      <c r="D54" s="65">
        <v>-81.530424100000005</v>
      </c>
      <c r="E54" s="65">
        <v>-81.347671000000005</v>
      </c>
      <c r="F54" s="65">
        <v>17.045270899999998</v>
      </c>
      <c r="G54" s="65">
        <v>17.1501217</v>
      </c>
      <c r="H54" s="65">
        <v>19.718299999999999</v>
      </c>
      <c r="I54" s="65" t="s">
        <v>233</v>
      </c>
      <c r="J54" s="65" t="s">
        <v>234</v>
      </c>
      <c r="K54" s="54" t="s">
        <v>199</v>
      </c>
      <c r="L54" s="65">
        <v>322</v>
      </c>
      <c r="M54" s="65" t="s">
        <v>176</v>
      </c>
      <c r="N54" s="66" t="s">
        <v>121</v>
      </c>
      <c r="O54" s="65" t="s">
        <v>91</v>
      </c>
      <c r="P54" s="65" t="s">
        <v>91</v>
      </c>
      <c r="Q54" s="65" t="s">
        <v>91</v>
      </c>
      <c r="T54" s="10" t="s">
        <v>92</v>
      </c>
      <c r="U54" s="65" t="s">
        <v>90</v>
      </c>
      <c r="V54" s="122" t="s">
        <v>821</v>
      </c>
      <c r="W54" s="10" t="s">
        <v>782</v>
      </c>
    </row>
    <row r="55" spans="1:24" s="65" customFormat="1" x14ac:dyDescent="0.25">
      <c r="A55" s="65" t="s">
        <v>235</v>
      </c>
      <c r="B55" s="65">
        <v>10.5</v>
      </c>
      <c r="C55" s="65">
        <v>295</v>
      </c>
      <c r="D55" s="65">
        <v>-81.700504499999994</v>
      </c>
      <c r="E55" s="65">
        <v>-81.515360700000002</v>
      </c>
      <c r="F55" s="65">
        <v>17.118334699999998</v>
      </c>
      <c r="G55" s="65">
        <v>17.230087399999999</v>
      </c>
      <c r="H55" s="65">
        <v>19.617599999999999</v>
      </c>
      <c r="I55" s="65" t="s">
        <v>236</v>
      </c>
      <c r="J55" s="65" t="s">
        <v>237</v>
      </c>
      <c r="K55" s="54" t="s">
        <v>259</v>
      </c>
      <c r="L55" s="65">
        <v>322</v>
      </c>
      <c r="M55" s="65" t="s">
        <v>176</v>
      </c>
      <c r="N55" s="66" t="s">
        <v>121</v>
      </c>
      <c r="O55" s="65" t="s">
        <v>91</v>
      </c>
      <c r="P55" s="65" t="s">
        <v>91</v>
      </c>
      <c r="Q55" s="65" t="s">
        <v>91</v>
      </c>
      <c r="T55" s="65" t="s">
        <v>92</v>
      </c>
      <c r="U55" s="65" t="s">
        <v>90</v>
      </c>
      <c r="V55" s="122" t="s">
        <v>822</v>
      </c>
      <c r="W55" s="10" t="s">
        <v>782</v>
      </c>
    </row>
    <row r="56" spans="1:24" s="65" customFormat="1" x14ac:dyDescent="0.25">
      <c r="A56" s="65" t="s">
        <v>238</v>
      </c>
      <c r="B56" s="65">
        <v>10.5</v>
      </c>
      <c r="C56" s="65">
        <v>295</v>
      </c>
      <c r="D56" s="65">
        <v>-81.868776100000005</v>
      </c>
      <c r="E56" s="65">
        <v>-81.680144999999996</v>
      </c>
      <c r="F56" s="65">
        <v>17.188147699999998</v>
      </c>
      <c r="G56" s="65">
        <v>17.309965500000001</v>
      </c>
      <c r="H56" s="65">
        <v>19.623200000000001</v>
      </c>
      <c r="I56" s="65" t="s">
        <v>239</v>
      </c>
      <c r="J56" s="65" t="s">
        <v>240</v>
      </c>
      <c r="K56" s="54" t="s">
        <v>259</v>
      </c>
      <c r="L56" s="65">
        <v>322</v>
      </c>
      <c r="M56" s="65" t="s">
        <v>176</v>
      </c>
      <c r="N56" s="66" t="s">
        <v>121</v>
      </c>
      <c r="O56" s="65" t="s">
        <v>118</v>
      </c>
      <c r="P56" s="65" t="s">
        <v>118</v>
      </c>
      <c r="Q56" s="65" t="s">
        <v>118</v>
      </c>
      <c r="T56" s="65" t="s">
        <v>92</v>
      </c>
      <c r="U56" s="65" t="s">
        <v>118</v>
      </c>
      <c r="V56" s="122" t="s">
        <v>823</v>
      </c>
      <c r="W56" s="10" t="s">
        <v>782</v>
      </c>
    </row>
    <row r="57" spans="1:24" s="65" customFormat="1" x14ac:dyDescent="0.25">
      <c r="A57" s="65" t="s">
        <v>241</v>
      </c>
      <c r="B57" s="65">
        <v>10.5</v>
      </c>
      <c r="C57" s="65">
        <v>295</v>
      </c>
      <c r="D57" s="65">
        <v>-82.038177200000007</v>
      </c>
      <c r="E57" s="65">
        <v>-81.845730399999994</v>
      </c>
      <c r="F57" s="65">
        <v>17.2603163</v>
      </c>
      <c r="G57" s="65">
        <v>17.383854100000001</v>
      </c>
      <c r="H57" s="65">
        <v>19.658300000000001</v>
      </c>
      <c r="I57" s="65" t="s">
        <v>242</v>
      </c>
      <c r="J57" s="65" t="s">
        <v>243</v>
      </c>
      <c r="K57" s="54" t="s">
        <v>259</v>
      </c>
      <c r="L57" s="65">
        <v>322</v>
      </c>
      <c r="M57" s="65" t="s">
        <v>176</v>
      </c>
      <c r="N57" s="66" t="s">
        <v>121</v>
      </c>
      <c r="O57" s="65" t="s">
        <v>118</v>
      </c>
      <c r="P57" s="65" t="s">
        <v>118</v>
      </c>
      <c r="Q57" s="65" t="s">
        <v>118</v>
      </c>
      <c r="T57" s="65" t="s">
        <v>92</v>
      </c>
      <c r="U57" s="65" t="s">
        <v>118</v>
      </c>
      <c r="V57" s="122" t="s">
        <v>824</v>
      </c>
      <c r="W57" s="10" t="s">
        <v>782</v>
      </c>
    </row>
    <row r="58" spans="1:24" s="65" customFormat="1" x14ac:dyDescent="0.25">
      <c r="A58" s="65" t="s">
        <v>244</v>
      </c>
      <c r="B58" s="65">
        <v>10.3</v>
      </c>
      <c r="C58" s="65">
        <v>295</v>
      </c>
      <c r="D58" s="65">
        <v>-82.203176499999998</v>
      </c>
      <c r="E58" s="65">
        <v>-82.012969299999995</v>
      </c>
      <c r="F58" s="65">
        <v>17.3328913</v>
      </c>
      <c r="G58" s="65">
        <v>17.4587556</v>
      </c>
      <c r="H58" s="65">
        <v>19.299499999999998</v>
      </c>
      <c r="I58" s="65" t="s">
        <v>245</v>
      </c>
      <c r="J58" s="65" t="s">
        <v>246</v>
      </c>
      <c r="K58" s="54" t="s">
        <v>259</v>
      </c>
      <c r="L58" s="65">
        <v>322</v>
      </c>
      <c r="M58" s="65" t="s">
        <v>176</v>
      </c>
      <c r="N58" s="66" t="s">
        <v>121</v>
      </c>
      <c r="O58" s="65" t="s">
        <v>118</v>
      </c>
      <c r="P58" s="65" t="s">
        <v>118</v>
      </c>
      <c r="Q58" s="65" t="s">
        <v>118</v>
      </c>
      <c r="T58" s="65" t="s">
        <v>92</v>
      </c>
      <c r="U58" s="65" t="s">
        <v>118</v>
      </c>
      <c r="V58" s="122" t="s">
        <v>825</v>
      </c>
      <c r="W58" s="10" t="s">
        <v>782</v>
      </c>
    </row>
    <row r="59" spans="1:24" s="65" customFormat="1" x14ac:dyDescent="0.25">
      <c r="A59" s="65" t="s">
        <v>247</v>
      </c>
      <c r="B59" s="65">
        <v>10.5</v>
      </c>
      <c r="C59" s="65">
        <v>296</v>
      </c>
      <c r="D59" s="65">
        <v>-82.373621799999995</v>
      </c>
      <c r="E59" s="65">
        <v>-82.177698699999993</v>
      </c>
      <c r="F59" s="65">
        <v>17.405586799999998</v>
      </c>
      <c r="G59" s="65">
        <v>17.531958700000001</v>
      </c>
      <c r="H59" s="65">
        <v>19.5305</v>
      </c>
      <c r="I59" s="65" t="s">
        <v>248</v>
      </c>
      <c r="J59" s="65" t="s">
        <v>249</v>
      </c>
      <c r="K59" s="54" t="s">
        <v>259</v>
      </c>
      <c r="L59" s="65">
        <v>322</v>
      </c>
      <c r="M59" s="65" t="s">
        <v>176</v>
      </c>
      <c r="N59" s="66" t="s">
        <v>121</v>
      </c>
      <c r="O59" s="65" t="s">
        <v>118</v>
      </c>
      <c r="P59" s="65" t="s">
        <v>118</v>
      </c>
      <c r="Q59" s="65" t="s">
        <v>118</v>
      </c>
      <c r="T59" s="65" t="s">
        <v>92</v>
      </c>
      <c r="U59" s="65" t="s">
        <v>118</v>
      </c>
      <c r="V59" s="122" t="s">
        <v>826</v>
      </c>
      <c r="W59" s="10" t="s">
        <v>782</v>
      </c>
    </row>
    <row r="60" spans="1:24" s="65" customFormat="1" x14ac:dyDescent="0.25">
      <c r="A60" s="65" t="s">
        <v>250</v>
      </c>
      <c r="B60" s="65">
        <v>10.5</v>
      </c>
      <c r="C60" s="65">
        <v>295</v>
      </c>
      <c r="D60" s="65">
        <v>-82.396944899999994</v>
      </c>
      <c r="E60" s="65">
        <v>-82.343778299999997</v>
      </c>
      <c r="F60" s="65">
        <v>17.4777372</v>
      </c>
      <c r="G60" s="65">
        <v>17.542070899999999</v>
      </c>
      <c r="H60" s="65">
        <v>2.7262</v>
      </c>
      <c r="I60" s="65" t="s">
        <v>251</v>
      </c>
      <c r="J60" s="65" t="s">
        <v>252</v>
      </c>
      <c r="K60" s="54" t="s">
        <v>259</v>
      </c>
      <c r="L60" s="65">
        <v>322</v>
      </c>
      <c r="M60" s="65" t="s">
        <v>176</v>
      </c>
      <c r="N60" s="66" t="s">
        <v>121</v>
      </c>
      <c r="O60" s="65" t="s">
        <v>118</v>
      </c>
      <c r="P60" s="65" t="s">
        <v>118</v>
      </c>
      <c r="Q60" s="65" t="s">
        <v>118</v>
      </c>
      <c r="T60" s="65" t="s">
        <v>92</v>
      </c>
      <c r="U60" s="65" t="s">
        <v>118</v>
      </c>
      <c r="V60" s="122" t="s">
        <v>827</v>
      </c>
      <c r="W60" s="10" t="s">
        <v>782</v>
      </c>
    </row>
    <row r="61" spans="1:24" s="65" customFormat="1" x14ac:dyDescent="0.25">
      <c r="A61" s="65" t="s">
        <v>253</v>
      </c>
      <c r="B61" s="65">
        <v>8.75</v>
      </c>
      <c r="C61" s="65">
        <v>325</v>
      </c>
      <c r="D61" s="65">
        <v>-82.507842499999995</v>
      </c>
      <c r="E61" s="65">
        <v>-82.357160300000004</v>
      </c>
      <c r="F61" s="65">
        <v>17.491912500000002</v>
      </c>
      <c r="G61" s="65">
        <v>17.6521978</v>
      </c>
      <c r="H61" s="65">
        <v>16.255199999999999</v>
      </c>
      <c r="I61" s="65" t="s">
        <v>254</v>
      </c>
      <c r="J61" s="65" t="s">
        <v>255</v>
      </c>
      <c r="K61" s="54" t="s">
        <v>259</v>
      </c>
      <c r="L61" s="65">
        <v>322</v>
      </c>
      <c r="M61" s="65" t="s">
        <v>176</v>
      </c>
      <c r="N61" s="66" t="s">
        <v>121</v>
      </c>
      <c r="O61" s="65" t="s">
        <v>118</v>
      </c>
      <c r="P61" s="65" t="s">
        <v>118</v>
      </c>
      <c r="Q61" s="65" t="s">
        <v>118</v>
      </c>
      <c r="T61" s="65" t="s">
        <v>92</v>
      </c>
      <c r="U61" s="65" t="s">
        <v>118</v>
      </c>
      <c r="V61" s="122" t="s">
        <v>828</v>
      </c>
      <c r="W61" s="10" t="s">
        <v>782</v>
      </c>
    </row>
    <row r="62" spans="1:24" s="65" customFormat="1" x14ac:dyDescent="0.25">
      <c r="A62" s="65" t="s">
        <v>256</v>
      </c>
      <c r="B62" s="65">
        <v>8.5500000000000007</v>
      </c>
      <c r="C62" s="65">
        <v>325</v>
      </c>
      <c r="D62" s="65">
        <v>-82.5297853</v>
      </c>
      <c r="E62" s="65">
        <v>-82.436150900000001</v>
      </c>
      <c r="F62" s="65">
        <v>17.6164296</v>
      </c>
      <c r="G62" s="65">
        <v>17.694043400000002</v>
      </c>
      <c r="H62" s="65">
        <v>5.8647</v>
      </c>
      <c r="I62" s="65" t="s">
        <v>257</v>
      </c>
      <c r="J62" s="65" t="s">
        <v>258</v>
      </c>
      <c r="K62" s="54" t="s">
        <v>259</v>
      </c>
      <c r="L62" s="65">
        <v>322</v>
      </c>
      <c r="M62" s="65" t="s">
        <v>176</v>
      </c>
      <c r="N62" s="66" t="s">
        <v>121</v>
      </c>
      <c r="O62" s="65" t="s">
        <v>118</v>
      </c>
      <c r="P62" s="65" t="s">
        <v>118</v>
      </c>
      <c r="Q62" s="65" t="s">
        <v>118</v>
      </c>
      <c r="T62" s="65" t="s">
        <v>92</v>
      </c>
      <c r="U62" s="65" t="s">
        <v>118</v>
      </c>
      <c r="V62" s="122" t="s">
        <v>829</v>
      </c>
      <c r="W62" s="10" t="s">
        <v>782</v>
      </c>
    </row>
    <row r="63" spans="1:24" ht="15" customHeight="1" x14ac:dyDescent="0.25">
      <c r="A63" s="65" t="s">
        <v>267</v>
      </c>
      <c r="B63" s="65">
        <v>8.75</v>
      </c>
      <c r="C63" s="65">
        <v>326</v>
      </c>
      <c r="D63" s="65">
        <v>-82.616941999999995</v>
      </c>
      <c r="E63" s="65">
        <v>-82.475269699999998</v>
      </c>
      <c r="F63" s="65">
        <v>17.6638138</v>
      </c>
      <c r="G63" s="65">
        <v>17.8108729</v>
      </c>
      <c r="H63" s="65">
        <v>16.316099999999999</v>
      </c>
      <c r="I63" s="65" t="s">
        <v>268</v>
      </c>
      <c r="J63" s="65" t="s">
        <v>269</v>
      </c>
      <c r="K63" s="54" t="s">
        <v>260</v>
      </c>
      <c r="L63" s="65">
        <v>322</v>
      </c>
      <c r="M63" s="65" t="s">
        <v>176</v>
      </c>
      <c r="N63" s="66" t="s">
        <v>121</v>
      </c>
      <c r="O63" s="39" t="s">
        <v>118</v>
      </c>
      <c r="P63" s="39" t="s">
        <v>118</v>
      </c>
      <c r="Q63" s="39" t="s">
        <v>118</v>
      </c>
      <c r="R63" s="10"/>
      <c r="S63" s="10"/>
      <c r="T63" s="65" t="s">
        <v>92</v>
      </c>
      <c r="U63" s="65" t="s">
        <v>118</v>
      </c>
      <c r="V63" s="122" t="s">
        <v>830</v>
      </c>
      <c r="W63" s="10" t="s">
        <v>782</v>
      </c>
    </row>
    <row r="64" spans="1:24" ht="15" customHeight="1" x14ac:dyDescent="0.25">
      <c r="A64" s="65" t="s">
        <v>270</v>
      </c>
      <c r="B64" s="65">
        <v>8.94</v>
      </c>
      <c r="C64" s="65">
        <v>325</v>
      </c>
      <c r="D64" s="65">
        <v>-82.706771200000006</v>
      </c>
      <c r="E64" s="65">
        <v>-82.572067099999998</v>
      </c>
      <c r="F64" s="65">
        <v>17.7880541</v>
      </c>
      <c r="G64" s="65">
        <v>17.936582600000001</v>
      </c>
      <c r="H64" s="65">
        <v>16.741800000000001</v>
      </c>
      <c r="I64" s="65" t="s">
        <v>271</v>
      </c>
      <c r="J64" s="65" t="s">
        <v>272</v>
      </c>
      <c r="K64" s="54" t="s">
        <v>260</v>
      </c>
      <c r="L64" s="65">
        <v>322</v>
      </c>
      <c r="M64" s="65" t="s">
        <v>176</v>
      </c>
      <c r="N64" s="66" t="s">
        <v>121</v>
      </c>
      <c r="O64" s="39" t="s">
        <v>118</v>
      </c>
      <c r="P64" s="39" t="s">
        <v>118</v>
      </c>
      <c r="Q64" s="39" t="s">
        <v>118</v>
      </c>
      <c r="R64" s="10"/>
      <c r="S64" s="10"/>
      <c r="T64" s="65" t="s">
        <v>92</v>
      </c>
      <c r="U64" s="65" t="s">
        <v>118</v>
      </c>
      <c r="V64" s="122" t="s">
        <v>831</v>
      </c>
      <c r="W64" s="10" t="s">
        <v>782</v>
      </c>
    </row>
    <row r="65" spans="1:25" ht="15" customHeight="1" x14ac:dyDescent="0.25">
      <c r="A65" s="65" t="s">
        <v>273</v>
      </c>
      <c r="B65" s="65">
        <v>8.36</v>
      </c>
      <c r="C65" s="65">
        <v>325</v>
      </c>
      <c r="D65" s="65">
        <v>-82.800617700000004</v>
      </c>
      <c r="E65" s="65">
        <v>-82.662956500000007</v>
      </c>
      <c r="F65" s="65">
        <v>17.9109178</v>
      </c>
      <c r="G65" s="65">
        <v>18.057091400000001</v>
      </c>
      <c r="H65" s="65">
        <v>15.9068</v>
      </c>
      <c r="I65" s="65" t="s">
        <v>274</v>
      </c>
      <c r="J65" s="65" t="s">
        <v>275</v>
      </c>
      <c r="K65" s="54" t="s">
        <v>260</v>
      </c>
      <c r="L65" s="65">
        <v>322</v>
      </c>
      <c r="M65" s="65" t="s">
        <v>176</v>
      </c>
      <c r="N65" s="66" t="s">
        <v>121</v>
      </c>
      <c r="O65" s="39" t="s">
        <v>118</v>
      </c>
      <c r="P65" s="39" t="s">
        <v>118</v>
      </c>
      <c r="Q65" s="39" t="s">
        <v>118</v>
      </c>
      <c r="R65" s="10"/>
      <c r="S65" s="10"/>
      <c r="T65" s="65" t="s">
        <v>92</v>
      </c>
      <c r="U65" s="65" t="s">
        <v>118</v>
      </c>
      <c r="V65" s="122" t="s">
        <v>832</v>
      </c>
      <c r="W65" s="10" t="s">
        <v>782</v>
      </c>
    </row>
    <row r="66" spans="1:25" ht="15" customHeight="1" x14ac:dyDescent="0.25">
      <c r="A66" s="65" t="s">
        <v>280</v>
      </c>
      <c r="B66" s="65">
        <v>8.16</v>
      </c>
      <c r="C66" s="65">
        <v>325</v>
      </c>
      <c r="D66" s="65">
        <v>-82.887216899999999</v>
      </c>
      <c r="E66" s="65">
        <v>-82.744058199999998</v>
      </c>
      <c r="F66" s="65">
        <v>18.025094299999999</v>
      </c>
      <c r="G66" s="65">
        <v>18.167995300000001</v>
      </c>
      <c r="H66" s="65">
        <v>15.1919</v>
      </c>
      <c r="I66" s="65" t="s">
        <v>281</v>
      </c>
      <c r="J66" s="65" t="s">
        <v>282</v>
      </c>
      <c r="K66" s="54" t="s">
        <v>260</v>
      </c>
      <c r="L66" s="65">
        <v>322</v>
      </c>
      <c r="M66" s="65" t="s">
        <v>176</v>
      </c>
      <c r="N66" s="66" t="s">
        <v>121</v>
      </c>
      <c r="O66" s="39" t="s">
        <v>118</v>
      </c>
      <c r="P66" s="39" t="s">
        <v>118</v>
      </c>
      <c r="Q66" s="39" t="s">
        <v>118</v>
      </c>
      <c r="R66" s="10"/>
      <c r="S66" s="10"/>
      <c r="T66" s="65" t="s">
        <v>92</v>
      </c>
      <c r="U66" s="65" t="s">
        <v>118</v>
      </c>
      <c r="V66" s="122" t="s">
        <v>833</v>
      </c>
      <c r="W66" s="10" t="s">
        <v>782</v>
      </c>
    </row>
    <row r="67" spans="1:25" ht="15" customHeight="1" x14ac:dyDescent="0.25">
      <c r="A67" s="65" t="s">
        <v>283</v>
      </c>
      <c r="B67" s="65">
        <v>8.75</v>
      </c>
      <c r="C67" s="65">
        <v>325</v>
      </c>
      <c r="D67" s="65">
        <v>-82.977399599999998</v>
      </c>
      <c r="E67" s="65">
        <v>-82.830670400000002</v>
      </c>
      <c r="F67" s="65">
        <v>18.133938400000002</v>
      </c>
      <c r="G67" s="65">
        <v>18.287990499999999</v>
      </c>
      <c r="H67" s="65">
        <v>16.068999999999999</v>
      </c>
      <c r="I67" s="65" t="s">
        <v>284</v>
      </c>
      <c r="J67" s="65" t="s">
        <v>285</v>
      </c>
      <c r="K67" s="54" t="s">
        <v>260</v>
      </c>
      <c r="L67" s="65">
        <v>322</v>
      </c>
      <c r="M67" s="65" t="s">
        <v>176</v>
      </c>
      <c r="N67" s="66" t="s">
        <v>121</v>
      </c>
      <c r="O67" s="39" t="s">
        <v>118</v>
      </c>
      <c r="P67" s="39" t="s">
        <v>118</v>
      </c>
      <c r="Q67" s="39" t="s">
        <v>118</v>
      </c>
      <c r="R67" s="10"/>
      <c r="S67" s="10"/>
      <c r="T67" s="65" t="s">
        <v>92</v>
      </c>
      <c r="U67" s="65" t="s">
        <v>118</v>
      </c>
      <c r="V67" s="122" t="s">
        <v>834</v>
      </c>
      <c r="W67" s="10" t="s">
        <v>782</v>
      </c>
    </row>
    <row r="68" spans="1:25" ht="1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123"/>
      <c r="W68" s="79"/>
      <c r="X68" s="78" t="s">
        <v>329</v>
      </c>
      <c r="Y68" s="79"/>
    </row>
    <row r="69" spans="1:25" ht="15" customHeight="1" x14ac:dyDescent="0.25">
      <c r="A69" s="61" t="s">
        <v>287</v>
      </c>
      <c r="B69" s="61">
        <v>9.14</v>
      </c>
      <c r="C69" s="61">
        <v>325</v>
      </c>
      <c r="D69" s="61">
        <v>-83.070423700000006</v>
      </c>
      <c r="E69" s="61">
        <v>-82.918606999999994</v>
      </c>
      <c r="F69" s="61">
        <v>18.251826999999999</v>
      </c>
      <c r="G69" s="61">
        <v>18.409477800000001</v>
      </c>
      <c r="H69" s="61">
        <v>16.9438</v>
      </c>
      <c r="I69" s="61" t="s">
        <v>288</v>
      </c>
      <c r="J69" s="61" t="s">
        <v>289</v>
      </c>
      <c r="K69" s="54" t="s">
        <v>277</v>
      </c>
      <c r="L69" s="61">
        <v>323</v>
      </c>
      <c r="M69" s="38" t="s">
        <v>290</v>
      </c>
      <c r="N69" s="66" t="s">
        <v>121</v>
      </c>
      <c r="O69" s="10" t="s">
        <v>189</v>
      </c>
      <c r="P69" s="10" t="s">
        <v>189</v>
      </c>
      <c r="Q69" s="10" t="s">
        <v>189</v>
      </c>
      <c r="R69" s="10"/>
      <c r="S69" s="10"/>
      <c r="T69" s="65" t="s">
        <v>92</v>
      </c>
      <c r="U69" s="10" t="s">
        <v>189</v>
      </c>
      <c r="V69" s="122" t="s">
        <v>835</v>
      </c>
      <c r="W69" s="10" t="s">
        <v>782</v>
      </c>
    </row>
    <row r="70" spans="1:25" ht="15" customHeight="1" x14ac:dyDescent="0.25">
      <c r="A70" s="61" t="s">
        <v>291</v>
      </c>
      <c r="B70" s="61">
        <v>8.94</v>
      </c>
      <c r="C70" s="61">
        <v>325</v>
      </c>
      <c r="D70" s="61">
        <v>-83.156092999999998</v>
      </c>
      <c r="E70" s="61">
        <v>-83.008936800000001</v>
      </c>
      <c r="F70" s="61">
        <v>18.379129299999999</v>
      </c>
      <c r="G70" s="61">
        <v>18.528713700000001</v>
      </c>
      <c r="H70" s="61">
        <v>16.78</v>
      </c>
      <c r="I70" s="61" t="s">
        <v>292</v>
      </c>
      <c r="J70" s="61" t="s">
        <v>293</v>
      </c>
      <c r="K70" s="54" t="s">
        <v>277</v>
      </c>
      <c r="L70" s="61">
        <v>323</v>
      </c>
      <c r="M70" s="38" t="s">
        <v>290</v>
      </c>
      <c r="N70" s="66" t="s">
        <v>121</v>
      </c>
      <c r="O70" s="10" t="s">
        <v>189</v>
      </c>
      <c r="P70" s="10" t="s">
        <v>189</v>
      </c>
      <c r="Q70" s="10" t="s">
        <v>189</v>
      </c>
      <c r="R70" s="10"/>
      <c r="S70" s="10"/>
      <c r="T70" s="65" t="s">
        <v>92</v>
      </c>
      <c r="U70" s="10" t="s">
        <v>189</v>
      </c>
      <c r="V70" s="122" t="s">
        <v>836</v>
      </c>
      <c r="W70" s="10" t="s">
        <v>782</v>
      </c>
    </row>
    <row r="71" spans="1:25" ht="15" customHeight="1" x14ac:dyDescent="0.25">
      <c r="A71" s="61" t="s">
        <v>294</v>
      </c>
      <c r="B71" s="61">
        <v>8.94</v>
      </c>
      <c r="C71" s="61">
        <v>325</v>
      </c>
      <c r="D71" s="61">
        <v>-83.2566147</v>
      </c>
      <c r="E71" s="61">
        <v>-83.111794000000003</v>
      </c>
      <c r="F71" s="61">
        <v>18.504991100000002</v>
      </c>
      <c r="G71" s="61">
        <v>18.660570700000001</v>
      </c>
      <c r="H71" s="61">
        <v>16.898</v>
      </c>
      <c r="I71" s="61" t="s">
        <v>295</v>
      </c>
      <c r="J71" s="61" t="s">
        <v>296</v>
      </c>
      <c r="K71" s="54" t="s">
        <v>277</v>
      </c>
      <c r="L71" s="61">
        <v>323</v>
      </c>
      <c r="M71" s="38" t="s">
        <v>290</v>
      </c>
      <c r="N71" s="66" t="s">
        <v>121</v>
      </c>
      <c r="O71" s="10" t="s">
        <v>189</v>
      </c>
      <c r="P71" s="10" t="s">
        <v>189</v>
      </c>
      <c r="Q71" s="10" t="s">
        <v>189</v>
      </c>
      <c r="R71" s="10"/>
      <c r="S71" s="10"/>
      <c r="T71" s="65" t="s">
        <v>92</v>
      </c>
      <c r="U71" s="10" t="s">
        <v>189</v>
      </c>
      <c r="V71" s="122" t="s">
        <v>837</v>
      </c>
      <c r="W71" s="10" t="s">
        <v>782</v>
      </c>
    </row>
    <row r="72" spans="1:25" ht="15" customHeight="1" x14ac:dyDescent="0.25">
      <c r="A72" s="61" t="s">
        <v>304</v>
      </c>
      <c r="B72" s="61">
        <v>8.5500000000000007</v>
      </c>
      <c r="C72" s="61">
        <v>325</v>
      </c>
      <c r="D72" s="61">
        <v>-83.341033400000001</v>
      </c>
      <c r="E72" s="61">
        <v>-83.188599800000006</v>
      </c>
      <c r="F72" s="61">
        <v>18.628973599999998</v>
      </c>
      <c r="G72" s="61">
        <v>18.768180399999999</v>
      </c>
      <c r="H72" s="61">
        <v>16.049199999999999</v>
      </c>
      <c r="I72" s="61" t="s">
        <v>305</v>
      </c>
      <c r="J72" s="61" t="s">
        <v>306</v>
      </c>
      <c r="K72" s="54" t="s">
        <v>277</v>
      </c>
      <c r="L72" s="61">
        <v>323</v>
      </c>
      <c r="M72" s="38" t="s">
        <v>290</v>
      </c>
      <c r="N72" s="66" t="s">
        <v>121</v>
      </c>
      <c r="O72" s="10" t="s">
        <v>189</v>
      </c>
      <c r="P72" s="10" t="s">
        <v>189</v>
      </c>
      <c r="Q72" s="10" t="s">
        <v>189</v>
      </c>
      <c r="R72" s="10"/>
      <c r="S72" s="10"/>
      <c r="T72" s="65" t="s">
        <v>92</v>
      </c>
      <c r="U72" s="10" t="s">
        <v>189</v>
      </c>
      <c r="V72" s="122" t="s">
        <v>838</v>
      </c>
      <c r="W72" s="10" t="s">
        <v>782</v>
      </c>
    </row>
    <row r="73" spans="1:25" ht="15" customHeight="1" x14ac:dyDescent="0.25">
      <c r="A73" s="61" t="s">
        <v>307</v>
      </c>
      <c r="B73" s="61">
        <v>8.5500000000000007</v>
      </c>
      <c r="C73" s="61">
        <v>334</v>
      </c>
      <c r="D73" s="61">
        <v>-83.414471700000007</v>
      </c>
      <c r="E73" s="61">
        <v>-83.289516699999993</v>
      </c>
      <c r="F73" s="61">
        <v>18.753325</v>
      </c>
      <c r="G73" s="61">
        <v>18.8979626</v>
      </c>
      <c r="H73" s="61">
        <v>15.885</v>
      </c>
      <c r="I73" s="61" t="s">
        <v>308</v>
      </c>
      <c r="J73" s="61" t="s">
        <v>309</v>
      </c>
      <c r="K73" s="54" t="s">
        <v>277</v>
      </c>
      <c r="L73" s="61">
        <v>323</v>
      </c>
      <c r="M73" s="38" t="s">
        <v>290</v>
      </c>
      <c r="N73" s="66" t="s">
        <v>121</v>
      </c>
      <c r="O73" s="10" t="s">
        <v>189</v>
      </c>
      <c r="P73" s="10" t="s">
        <v>189</v>
      </c>
      <c r="Q73" s="10" t="s">
        <v>189</v>
      </c>
      <c r="R73" s="10"/>
      <c r="S73" s="10"/>
      <c r="T73" s="65" t="s">
        <v>92</v>
      </c>
      <c r="U73" s="10" t="s">
        <v>189</v>
      </c>
      <c r="V73" s="122" t="s">
        <v>839</v>
      </c>
      <c r="W73" s="10" t="s">
        <v>782</v>
      </c>
    </row>
    <row r="74" spans="1:25" ht="15" customHeight="1" x14ac:dyDescent="0.25">
      <c r="A74" s="61" t="s">
        <v>310</v>
      </c>
      <c r="B74" s="61">
        <v>8.75</v>
      </c>
      <c r="C74" s="61">
        <v>332</v>
      </c>
      <c r="D74" s="61">
        <v>-83.488264999999998</v>
      </c>
      <c r="E74" s="61">
        <v>-83.351460700000004</v>
      </c>
      <c r="F74" s="61">
        <v>18.8781265</v>
      </c>
      <c r="G74" s="61">
        <v>19.029629799999999</v>
      </c>
      <c r="H74" s="61">
        <v>16.3568</v>
      </c>
      <c r="I74" s="61" t="s">
        <v>311</v>
      </c>
      <c r="J74" s="61" t="s">
        <v>312</v>
      </c>
      <c r="K74" s="54" t="s">
        <v>277</v>
      </c>
      <c r="L74" s="61">
        <v>323</v>
      </c>
      <c r="M74" s="38" t="s">
        <v>290</v>
      </c>
      <c r="N74" s="66" t="s">
        <v>121</v>
      </c>
      <c r="O74" s="10" t="s">
        <v>189</v>
      </c>
      <c r="P74" s="10" t="s">
        <v>189</v>
      </c>
      <c r="Q74" s="10" t="s">
        <v>189</v>
      </c>
      <c r="R74" s="10"/>
      <c r="S74" s="10"/>
      <c r="T74" s="65" t="s">
        <v>92</v>
      </c>
      <c r="U74" s="10" t="s">
        <v>189</v>
      </c>
      <c r="V74" s="122" t="s">
        <v>840</v>
      </c>
      <c r="W74" s="10" t="s">
        <v>782</v>
      </c>
    </row>
    <row r="75" spans="1:25" ht="15" customHeight="1" x14ac:dyDescent="0.25">
      <c r="A75" s="61" t="s">
        <v>313</v>
      </c>
      <c r="B75" s="61">
        <v>8.75</v>
      </c>
      <c r="C75" s="61">
        <v>332</v>
      </c>
      <c r="D75" s="61">
        <v>-83.528472300000004</v>
      </c>
      <c r="E75" s="61">
        <v>-83.427279799999994</v>
      </c>
      <c r="F75" s="61">
        <v>19.005527499999999</v>
      </c>
      <c r="G75" s="61">
        <v>19.099816000000001</v>
      </c>
      <c r="H75" s="61">
        <v>8.6189999999999998</v>
      </c>
      <c r="I75" s="61" t="s">
        <v>314</v>
      </c>
      <c r="J75" s="61" t="s">
        <v>315</v>
      </c>
      <c r="K75" s="54" t="s">
        <v>277</v>
      </c>
      <c r="L75" s="61">
        <v>323</v>
      </c>
      <c r="M75" s="38" t="s">
        <v>290</v>
      </c>
      <c r="N75" s="66" t="s">
        <v>121</v>
      </c>
      <c r="O75" s="10" t="s">
        <v>189</v>
      </c>
      <c r="P75" s="10" t="s">
        <v>189</v>
      </c>
      <c r="Q75" s="10" t="s">
        <v>189</v>
      </c>
      <c r="R75" s="10"/>
      <c r="S75" s="10"/>
      <c r="T75" s="65" t="s">
        <v>92</v>
      </c>
      <c r="U75" s="10" t="s">
        <v>189</v>
      </c>
      <c r="V75" s="122" t="s">
        <v>841</v>
      </c>
      <c r="W75" s="10" t="s">
        <v>782</v>
      </c>
    </row>
    <row r="76" spans="1:25" ht="15" customHeight="1" x14ac:dyDescent="0.25">
      <c r="A76" s="61" t="s">
        <v>316</v>
      </c>
      <c r="B76" s="61">
        <v>8.94</v>
      </c>
      <c r="C76" s="61">
        <v>303</v>
      </c>
      <c r="D76" s="61">
        <v>-83.651874599999999</v>
      </c>
      <c r="E76" s="61">
        <v>-83.464203900000001</v>
      </c>
      <c r="F76" s="61">
        <v>19.064536400000001</v>
      </c>
      <c r="G76" s="61">
        <v>19.1944366</v>
      </c>
      <c r="H76" s="61">
        <v>16.661799999999999</v>
      </c>
      <c r="I76" s="61" t="s">
        <v>317</v>
      </c>
      <c r="J76" s="61" t="s">
        <v>318</v>
      </c>
      <c r="K76" s="54" t="s">
        <v>277</v>
      </c>
      <c r="L76" s="61">
        <v>323</v>
      </c>
      <c r="M76" s="38" t="s">
        <v>290</v>
      </c>
      <c r="N76" s="66" t="s">
        <v>121</v>
      </c>
      <c r="O76" s="10" t="s">
        <v>189</v>
      </c>
      <c r="P76" s="10" t="s">
        <v>189</v>
      </c>
      <c r="Q76" s="10" t="s">
        <v>189</v>
      </c>
      <c r="R76" s="10"/>
      <c r="S76" s="10"/>
      <c r="T76" s="65" t="s">
        <v>92</v>
      </c>
      <c r="U76" s="10" t="s">
        <v>189</v>
      </c>
      <c r="V76" s="122" t="s">
        <v>842</v>
      </c>
      <c r="W76" s="10" t="s">
        <v>782</v>
      </c>
    </row>
    <row r="77" spans="1:25" ht="15" customHeight="1" x14ac:dyDescent="0.25">
      <c r="A77" s="61" t="s">
        <v>319</v>
      </c>
      <c r="B77" s="61">
        <v>8.75</v>
      </c>
      <c r="C77" s="61">
        <v>303</v>
      </c>
      <c r="D77" s="61">
        <v>-83.772595899999999</v>
      </c>
      <c r="E77" s="61">
        <v>-83.609613100000004</v>
      </c>
      <c r="F77" s="61">
        <v>19.1411643</v>
      </c>
      <c r="G77" s="61">
        <v>19.266824799999998</v>
      </c>
      <c r="H77" s="61">
        <v>15.179</v>
      </c>
      <c r="I77" s="61" t="s">
        <v>320</v>
      </c>
      <c r="J77" s="61" t="s">
        <v>321</v>
      </c>
      <c r="K77" s="54" t="s">
        <v>301</v>
      </c>
      <c r="L77" s="61">
        <v>323</v>
      </c>
      <c r="M77" s="38" t="s">
        <v>290</v>
      </c>
      <c r="N77" s="66" t="s">
        <v>121</v>
      </c>
      <c r="O77" s="10" t="s">
        <v>189</v>
      </c>
      <c r="P77" s="10" t="s">
        <v>189</v>
      </c>
      <c r="Q77" s="10" t="s">
        <v>189</v>
      </c>
      <c r="R77" s="10"/>
      <c r="S77" s="10"/>
      <c r="T77" s="65" t="s">
        <v>92</v>
      </c>
      <c r="U77" s="10" t="s">
        <v>189</v>
      </c>
      <c r="V77" s="122" t="s">
        <v>843</v>
      </c>
      <c r="W77" s="10" t="s">
        <v>782</v>
      </c>
    </row>
    <row r="78" spans="1:25" ht="15" customHeight="1" x14ac:dyDescent="0.25">
      <c r="A78" s="61" t="s">
        <v>322</v>
      </c>
      <c r="B78" s="61">
        <v>8.36</v>
      </c>
      <c r="C78" s="61">
        <v>331</v>
      </c>
      <c r="D78" s="61">
        <v>-83.8603971</v>
      </c>
      <c r="E78" s="61">
        <v>-83.724288000000001</v>
      </c>
      <c r="F78" s="61">
        <v>19.217026799999999</v>
      </c>
      <c r="G78" s="61">
        <v>19.377244399999999</v>
      </c>
      <c r="H78" s="61">
        <v>15.829800000000001</v>
      </c>
      <c r="I78" s="61" t="s">
        <v>323</v>
      </c>
      <c r="J78" s="61" t="s">
        <v>324</v>
      </c>
      <c r="K78" s="54" t="s">
        <v>301</v>
      </c>
      <c r="L78" s="61">
        <v>323</v>
      </c>
      <c r="M78" s="38" t="s">
        <v>290</v>
      </c>
      <c r="N78" s="66" t="s">
        <v>121</v>
      </c>
      <c r="O78" s="10" t="s">
        <v>189</v>
      </c>
      <c r="P78" s="10" t="s">
        <v>189</v>
      </c>
      <c r="Q78" s="10" t="s">
        <v>189</v>
      </c>
      <c r="R78" s="10"/>
      <c r="S78" s="10"/>
      <c r="T78" s="65" t="s">
        <v>92</v>
      </c>
      <c r="U78" s="10" t="s">
        <v>189</v>
      </c>
      <c r="V78" s="122" t="s">
        <v>844</v>
      </c>
      <c r="W78" s="10" t="s">
        <v>782</v>
      </c>
    </row>
    <row r="79" spans="1:25" ht="15" customHeight="1" x14ac:dyDescent="0.25">
      <c r="A79" s="61" t="s">
        <v>325</v>
      </c>
      <c r="B79" s="61">
        <v>8.75</v>
      </c>
      <c r="C79" s="61">
        <v>332</v>
      </c>
      <c r="D79" s="61">
        <v>-83.937999199999993</v>
      </c>
      <c r="E79" s="61">
        <v>-83.795462000000001</v>
      </c>
      <c r="F79" s="61">
        <v>19.3522769</v>
      </c>
      <c r="G79" s="61">
        <v>19.506257600000001</v>
      </c>
      <c r="H79" s="61">
        <v>16.236599999999999</v>
      </c>
      <c r="I79" s="61" t="s">
        <v>326</v>
      </c>
      <c r="J79" s="61" t="s">
        <v>327</v>
      </c>
      <c r="K79" s="54" t="s">
        <v>301</v>
      </c>
      <c r="L79" s="61">
        <v>323</v>
      </c>
      <c r="M79" s="38" t="s">
        <v>290</v>
      </c>
      <c r="N79" s="66" t="s">
        <v>121</v>
      </c>
      <c r="O79" s="10" t="s">
        <v>189</v>
      </c>
      <c r="P79" s="10" t="s">
        <v>189</v>
      </c>
      <c r="Q79" s="10" t="s">
        <v>189</v>
      </c>
      <c r="R79" s="10"/>
      <c r="S79" s="10"/>
      <c r="T79" s="65" t="s">
        <v>92</v>
      </c>
      <c r="U79" s="10" t="s">
        <v>189</v>
      </c>
      <c r="V79" s="122" t="s">
        <v>845</v>
      </c>
      <c r="W79" s="10" t="s">
        <v>782</v>
      </c>
    </row>
    <row r="80" spans="1:25" ht="15" customHeight="1" x14ac:dyDescent="0.25">
      <c r="A80" s="65" t="s">
        <v>334</v>
      </c>
      <c r="B80" s="65">
        <v>8.5500000000000007</v>
      </c>
      <c r="C80" s="65">
        <v>332</v>
      </c>
      <c r="D80" s="65">
        <v>-84.010419099999993</v>
      </c>
      <c r="E80" s="65">
        <v>-83.875330899999994</v>
      </c>
      <c r="F80" s="65">
        <v>19.478774900000001</v>
      </c>
      <c r="G80" s="65">
        <v>19.6318941</v>
      </c>
      <c r="H80" s="65">
        <v>15.877700000000001</v>
      </c>
      <c r="I80" s="65" t="s">
        <v>335</v>
      </c>
      <c r="J80" s="65" t="s">
        <v>336</v>
      </c>
      <c r="K80" s="54" t="s">
        <v>301</v>
      </c>
      <c r="L80" s="65">
        <v>323</v>
      </c>
      <c r="M80" s="65" t="s">
        <v>290</v>
      </c>
      <c r="N80" s="66" t="s">
        <v>121</v>
      </c>
      <c r="O80" s="10" t="s">
        <v>90</v>
      </c>
      <c r="P80" s="10" t="s">
        <v>90</v>
      </c>
      <c r="Q80" s="10" t="s">
        <v>90</v>
      </c>
      <c r="R80" s="10"/>
      <c r="S80" s="10"/>
      <c r="T80" s="65" t="s">
        <v>92</v>
      </c>
      <c r="U80" s="10" t="s">
        <v>90</v>
      </c>
      <c r="V80" s="122" t="s">
        <v>846</v>
      </c>
      <c r="W80" s="10" t="s">
        <v>782</v>
      </c>
    </row>
    <row r="81" spans="1:24" ht="15" customHeight="1" x14ac:dyDescent="0.25">
      <c r="A81" s="65" t="s">
        <v>337</v>
      </c>
      <c r="B81" s="65">
        <v>8.75</v>
      </c>
      <c r="C81" s="65">
        <v>332</v>
      </c>
      <c r="D81" s="65">
        <v>-84.085767200000006</v>
      </c>
      <c r="E81" s="65">
        <v>-83.9482158</v>
      </c>
      <c r="F81" s="65">
        <v>19.6047853</v>
      </c>
      <c r="G81" s="65">
        <v>19.759792000000001</v>
      </c>
      <c r="H81" s="65">
        <v>16.181999999999999</v>
      </c>
      <c r="I81" s="65" t="s">
        <v>338</v>
      </c>
      <c r="J81" s="65" t="s">
        <v>339</v>
      </c>
      <c r="K81" s="54" t="s">
        <v>301</v>
      </c>
      <c r="L81" s="65">
        <v>323</v>
      </c>
      <c r="M81" s="65" t="s">
        <v>290</v>
      </c>
      <c r="N81" s="66" t="s">
        <v>121</v>
      </c>
      <c r="O81" s="10" t="s">
        <v>90</v>
      </c>
      <c r="P81" s="10" t="s">
        <v>90</v>
      </c>
      <c r="Q81" s="10" t="s">
        <v>90</v>
      </c>
      <c r="R81" s="10"/>
      <c r="S81" s="10"/>
      <c r="T81" s="65" t="s">
        <v>92</v>
      </c>
      <c r="U81" s="10" t="s">
        <v>90</v>
      </c>
      <c r="V81" s="122" t="s">
        <v>847</v>
      </c>
      <c r="W81" s="10" t="s">
        <v>782</v>
      </c>
    </row>
    <row r="82" spans="1:24" ht="15" customHeight="1" x14ac:dyDescent="0.25">
      <c r="A82" s="65" t="s">
        <v>340</v>
      </c>
      <c r="B82" s="65">
        <v>8.75</v>
      </c>
      <c r="C82" s="65">
        <v>332</v>
      </c>
      <c r="D82" s="65">
        <v>-84.162188799999996</v>
      </c>
      <c r="E82" s="65">
        <v>-84.0246286</v>
      </c>
      <c r="F82" s="65">
        <v>19.732585700000001</v>
      </c>
      <c r="G82" s="65">
        <v>19.887640000000001</v>
      </c>
      <c r="H82" s="65">
        <v>16.181799999999999</v>
      </c>
      <c r="I82" s="65" t="s">
        <v>341</v>
      </c>
      <c r="J82" s="65" t="s">
        <v>342</v>
      </c>
      <c r="K82" s="54" t="s">
        <v>301</v>
      </c>
      <c r="L82" s="65">
        <v>323</v>
      </c>
      <c r="M82" s="65" t="s">
        <v>290</v>
      </c>
      <c r="N82" s="66" t="s">
        <v>121</v>
      </c>
      <c r="O82" s="10" t="s">
        <v>90</v>
      </c>
      <c r="P82" s="10" t="s">
        <v>90</v>
      </c>
      <c r="Q82" s="10" t="s">
        <v>90</v>
      </c>
      <c r="R82" s="10"/>
      <c r="S82" s="10"/>
      <c r="T82" s="65" t="s">
        <v>92</v>
      </c>
      <c r="U82" s="10" t="s">
        <v>90</v>
      </c>
      <c r="V82" s="122" t="s">
        <v>848</v>
      </c>
      <c r="W82" s="10" t="s">
        <v>782</v>
      </c>
    </row>
    <row r="83" spans="1:24" ht="15" customHeight="1" x14ac:dyDescent="0.25">
      <c r="A83" s="65" t="s">
        <v>343</v>
      </c>
      <c r="B83" s="65">
        <v>8.75</v>
      </c>
      <c r="C83" s="65">
        <v>332</v>
      </c>
      <c r="D83" s="65">
        <v>-84.237553000000005</v>
      </c>
      <c r="E83" s="65">
        <v>-84.100747999999996</v>
      </c>
      <c r="F83" s="65">
        <v>19.858607599999999</v>
      </c>
      <c r="G83" s="65">
        <v>20.01493</v>
      </c>
      <c r="H83" s="65">
        <v>16.204599999999999</v>
      </c>
      <c r="I83" s="65" t="s">
        <v>344</v>
      </c>
      <c r="J83" s="65" t="s">
        <v>345</v>
      </c>
      <c r="K83" s="54" t="s">
        <v>330</v>
      </c>
      <c r="L83" s="65">
        <v>323</v>
      </c>
      <c r="M83" s="65" t="s">
        <v>290</v>
      </c>
      <c r="N83" s="66" t="s">
        <v>121</v>
      </c>
      <c r="O83" s="10" t="s">
        <v>90</v>
      </c>
      <c r="P83" s="10" t="s">
        <v>90</v>
      </c>
      <c r="Q83" s="10" t="s">
        <v>90</v>
      </c>
      <c r="R83" s="10"/>
      <c r="S83" s="10"/>
      <c r="T83" s="65" t="s">
        <v>92</v>
      </c>
      <c r="U83" s="10" t="s">
        <v>90</v>
      </c>
      <c r="V83" s="122" t="s">
        <v>849</v>
      </c>
      <c r="W83" s="10" t="s">
        <v>782</v>
      </c>
    </row>
    <row r="84" spans="1:24" ht="15" customHeight="1" x14ac:dyDescent="0.25">
      <c r="A84" s="65" t="s">
        <v>352</v>
      </c>
      <c r="B84" s="65">
        <v>8.75</v>
      </c>
      <c r="C84" s="65">
        <v>332</v>
      </c>
      <c r="D84" s="65">
        <v>-84.314513599999998</v>
      </c>
      <c r="E84" s="65">
        <v>-84.177325699999997</v>
      </c>
      <c r="F84" s="65">
        <v>19.987599899999999</v>
      </c>
      <c r="G84" s="65">
        <v>20.144322800000001</v>
      </c>
      <c r="H84" s="65">
        <v>16.406099999999999</v>
      </c>
      <c r="I84" s="65" t="s">
        <v>353</v>
      </c>
      <c r="J84" s="65" t="s">
        <v>354</v>
      </c>
      <c r="K84" s="54" t="s">
        <v>330</v>
      </c>
      <c r="L84" s="65">
        <v>323</v>
      </c>
      <c r="M84" s="65" t="s">
        <v>290</v>
      </c>
      <c r="N84" s="66" t="s">
        <v>121</v>
      </c>
      <c r="O84" s="10" t="s">
        <v>118</v>
      </c>
      <c r="P84" s="10" t="s">
        <v>118</v>
      </c>
      <c r="Q84" s="10" t="s">
        <v>118</v>
      </c>
      <c r="R84" s="10"/>
      <c r="S84" s="10"/>
      <c r="T84" s="65" t="s">
        <v>92</v>
      </c>
      <c r="U84" s="10" t="s">
        <v>118</v>
      </c>
      <c r="V84" s="122" t="s">
        <v>850</v>
      </c>
      <c r="W84" s="10" t="s">
        <v>782</v>
      </c>
      <c r="X84" s="1" t="s">
        <v>347</v>
      </c>
    </row>
    <row r="85" spans="1:24" ht="15" customHeight="1" x14ac:dyDescent="0.25">
      <c r="A85" s="65" t="s">
        <v>355</v>
      </c>
      <c r="B85" s="65">
        <v>8.75</v>
      </c>
      <c r="C85" s="65">
        <v>332</v>
      </c>
      <c r="D85" s="65">
        <v>-84.391804699999994</v>
      </c>
      <c r="E85" s="65">
        <v>-84.253986699999999</v>
      </c>
      <c r="F85" s="65">
        <v>20.1176484</v>
      </c>
      <c r="G85" s="65">
        <v>20.273829899999999</v>
      </c>
      <c r="H85" s="65">
        <v>16.4313</v>
      </c>
      <c r="I85" s="65" t="s">
        <v>356</v>
      </c>
      <c r="J85" s="65" t="s">
        <v>357</v>
      </c>
      <c r="K85" s="54" t="s">
        <v>330</v>
      </c>
      <c r="L85" s="65">
        <v>323</v>
      </c>
      <c r="M85" s="65" t="s">
        <v>290</v>
      </c>
      <c r="N85" s="66" t="s">
        <v>121</v>
      </c>
      <c r="O85" s="10" t="s">
        <v>118</v>
      </c>
      <c r="P85" s="10" t="s">
        <v>118</v>
      </c>
      <c r="Q85" s="10" t="s">
        <v>118</v>
      </c>
      <c r="R85" s="10"/>
      <c r="S85" s="10"/>
      <c r="T85" s="65" t="s">
        <v>92</v>
      </c>
      <c r="U85" s="10" t="s">
        <v>118</v>
      </c>
      <c r="V85" s="122" t="s">
        <v>851</v>
      </c>
      <c r="W85" s="10" t="s">
        <v>782</v>
      </c>
    </row>
    <row r="86" spans="1:24" ht="15" customHeight="1" x14ac:dyDescent="0.25">
      <c r="A86" s="65" t="s">
        <v>358</v>
      </c>
      <c r="B86" s="65">
        <v>8.94</v>
      </c>
      <c r="C86" s="65">
        <v>332</v>
      </c>
      <c r="D86" s="65">
        <v>-84.459861599999996</v>
      </c>
      <c r="E86" s="65">
        <v>-84.330350899999999</v>
      </c>
      <c r="F86" s="65">
        <v>20.247601899999999</v>
      </c>
      <c r="G86" s="65">
        <v>20.3898218</v>
      </c>
      <c r="H86" s="65">
        <v>14.5947</v>
      </c>
      <c r="I86" s="65" t="s">
        <v>359</v>
      </c>
      <c r="J86" s="65" t="s">
        <v>360</v>
      </c>
      <c r="K86" s="54" t="s">
        <v>330</v>
      </c>
      <c r="L86" s="65">
        <v>323</v>
      </c>
      <c r="M86" s="65" t="s">
        <v>290</v>
      </c>
      <c r="N86" s="66" t="s">
        <v>121</v>
      </c>
      <c r="O86" s="10" t="s">
        <v>118</v>
      </c>
      <c r="P86" s="10" t="s">
        <v>118</v>
      </c>
      <c r="Q86" s="10" t="s">
        <v>118</v>
      </c>
      <c r="R86" s="10"/>
      <c r="S86" s="10"/>
      <c r="T86" s="65" t="s">
        <v>92</v>
      </c>
      <c r="U86" s="10" t="s">
        <v>118</v>
      </c>
      <c r="V86" s="122" t="s">
        <v>852</v>
      </c>
      <c r="W86" s="10" t="s">
        <v>782</v>
      </c>
    </row>
    <row r="87" spans="1:24" ht="15" customHeight="1" x14ac:dyDescent="0.25">
      <c r="A87" s="65" t="s">
        <v>361</v>
      </c>
      <c r="B87" s="65">
        <v>9.14</v>
      </c>
      <c r="C87" s="65">
        <v>327</v>
      </c>
      <c r="D87" s="65">
        <v>-84.547524300000006</v>
      </c>
      <c r="E87" s="65">
        <v>-84.402172100000001</v>
      </c>
      <c r="F87" s="65">
        <v>20.361738299999999</v>
      </c>
      <c r="G87" s="65">
        <v>20.5153265</v>
      </c>
      <c r="H87" s="65">
        <v>16.741900000000001</v>
      </c>
      <c r="I87" s="65" t="s">
        <v>362</v>
      </c>
      <c r="J87" s="65" t="s">
        <v>363</v>
      </c>
      <c r="K87" s="54" t="s">
        <v>330</v>
      </c>
      <c r="L87" s="65">
        <v>323</v>
      </c>
      <c r="M87" s="65" t="s">
        <v>290</v>
      </c>
      <c r="N87" s="66" t="s">
        <v>121</v>
      </c>
      <c r="O87" s="10" t="s">
        <v>118</v>
      </c>
      <c r="P87" s="10" t="s">
        <v>118</v>
      </c>
      <c r="Q87" s="10" t="s">
        <v>118</v>
      </c>
      <c r="R87" s="10"/>
      <c r="S87" s="10"/>
      <c r="T87" s="65" t="s">
        <v>92</v>
      </c>
      <c r="U87" s="10" t="s">
        <v>118</v>
      </c>
      <c r="V87" s="122" t="s">
        <v>853</v>
      </c>
      <c r="W87" s="10" t="s">
        <v>782</v>
      </c>
    </row>
    <row r="88" spans="1:24" ht="15" customHeight="1" x14ac:dyDescent="0.25">
      <c r="A88" s="65" t="s">
        <v>364</v>
      </c>
      <c r="B88" s="65">
        <v>9.14</v>
      </c>
      <c r="C88" s="65">
        <v>327</v>
      </c>
      <c r="D88" s="65">
        <v>-84.640818899999999</v>
      </c>
      <c r="E88" s="65">
        <v>-84.492020299999993</v>
      </c>
      <c r="F88" s="65">
        <v>20.4876638</v>
      </c>
      <c r="G88" s="65">
        <v>20.644006000000001</v>
      </c>
      <c r="H88" s="65">
        <v>17.1142</v>
      </c>
      <c r="I88" s="65" t="s">
        <v>365</v>
      </c>
      <c r="J88" s="65" t="s">
        <v>366</v>
      </c>
      <c r="K88" s="54" t="s">
        <v>330</v>
      </c>
      <c r="L88" s="65">
        <v>323</v>
      </c>
      <c r="M88" s="65" t="s">
        <v>290</v>
      </c>
      <c r="N88" s="66" t="s">
        <v>121</v>
      </c>
      <c r="O88" s="10" t="s">
        <v>118</v>
      </c>
      <c r="P88" s="10" t="s">
        <v>118</v>
      </c>
      <c r="Q88" s="10" t="s">
        <v>118</v>
      </c>
      <c r="R88" s="10"/>
      <c r="S88" s="10"/>
      <c r="T88" s="65" t="s">
        <v>92</v>
      </c>
      <c r="U88" s="10" t="s">
        <v>118</v>
      </c>
      <c r="V88" s="122" t="s">
        <v>854</v>
      </c>
      <c r="W88" s="10" t="s">
        <v>782</v>
      </c>
    </row>
    <row r="89" spans="1:24" ht="15" customHeight="1" x14ac:dyDescent="0.25">
      <c r="A89" s="65" t="s">
        <v>367</v>
      </c>
      <c r="B89" s="65">
        <v>9.33</v>
      </c>
      <c r="C89" s="65">
        <v>327</v>
      </c>
      <c r="D89" s="65">
        <v>-84.730656699999997</v>
      </c>
      <c r="E89" s="65">
        <v>-84.581258700000006</v>
      </c>
      <c r="F89" s="65">
        <v>20.6168902</v>
      </c>
      <c r="G89" s="65">
        <v>20.7706266</v>
      </c>
      <c r="H89" s="65">
        <v>17.25</v>
      </c>
      <c r="I89" s="65" t="s">
        <v>368</v>
      </c>
      <c r="J89" s="65" t="s">
        <v>369</v>
      </c>
      <c r="K89" s="54" t="s">
        <v>349</v>
      </c>
      <c r="L89" s="65">
        <v>323</v>
      </c>
      <c r="M89" s="65" t="s">
        <v>290</v>
      </c>
      <c r="N89" s="66" t="s">
        <v>121</v>
      </c>
      <c r="O89" s="10" t="s">
        <v>118</v>
      </c>
      <c r="P89" s="10" t="s">
        <v>118</v>
      </c>
      <c r="Q89" s="10" t="s">
        <v>118</v>
      </c>
      <c r="R89" s="10"/>
      <c r="S89" s="10"/>
      <c r="T89" s="65" t="s">
        <v>92</v>
      </c>
      <c r="U89" s="10" t="s">
        <v>118</v>
      </c>
      <c r="V89" s="122" t="s">
        <v>855</v>
      </c>
      <c r="W89" s="10" t="s">
        <v>782</v>
      </c>
    </row>
    <row r="90" spans="1:24" ht="15" customHeight="1" x14ac:dyDescent="0.25">
      <c r="A90" s="65" t="s">
        <v>370</v>
      </c>
      <c r="B90" s="65">
        <v>9.14</v>
      </c>
      <c r="C90" s="65">
        <v>327</v>
      </c>
      <c r="D90" s="65">
        <v>-84.827739800000003</v>
      </c>
      <c r="E90" s="65">
        <v>-84.678895900000001</v>
      </c>
      <c r="F90" s="65">
        <v>20.7467817</v>
      </c>
      <c r="G90" s="65">
        <v>20.901946899999999</v>
      </c>
      <c r="H90" s="65">
        <v>17.082100000000001</v>
      </c>
      <c r="I90" s="65" t="s">
        <v>371</v>
      </c>
      <c r="J90" s="65" t="s">
        <v>372</v>
      </c>
      <c r="K90" s="54" t="s">
        <v>349</v>
      </c>
      <c r="L90" s="65">
        <v>323</v>
      </c>
      <c r="M90" s="65" t="s">
        <v>290</v>
      </c>
      <c r="N90" s="66" t="s">
        <v>121</v>
      </c>
      <c r="O90" s="10" t="s">
        <v>118</v>
      </c>
      <c r="P90" s="10" t="s">
        <v>118</v>
      </c>
      <c r="Q90" s="10" t="s">
        <v>118</v>
      </c>
      <c r="R90" s="10"/>
      <c r="S90" s="10"/>
      <c r="T90" s="65" t="s">
        <v>92</v>
      </c>
      <c r="U90" s="10" t="s">
        <v>118</v>
      </c>
      <c r="V90" s="122" t="s">
        <v>856</v>
      </c>
      <c r="W90" s="10" t="s">
        <v>782</v>
      </c>
    </row>
    <row r="91" spans="1:24" ht="15" customHeight="1" x14ac:dyDescent="0.25">
      <c r="A91" s="66" t="s">
        <v>373</v>
      </c>
      <c r="B91" s="66">
        <v>8.94</v>
      </c>
      <c r="C91" s="66">
        <v>327</v>
      </c>
      <c r="D91" s="66">
        <v>-84.917721</v>
      </c>
      <c r="E91" s="66">
        <v>-84.764011199999999</v>
      </c>
      <c r="F91" s="66">
        <v>20.8729294</v>
      </c>
      <c r="G91" s="66">
        <v>21.024818400000001</v>
      </c>
      <c r="H91" s="66">
        <v>16.573799999999999</v>
      </c>
      <c r="I91" s="66" t="s">
        <v>374</v>
      </c>
      <c r="J91" s="66" t="s">
        <v>375</v>
      </c>
      <c r="K91" s="54" t="s">
        <v>349</v>
      </c>
      <c r="L91" s="66">
        <v>323</v>
      </c>
      <c r="M91" s="66" t="s">
        <v>290</v>
      </c>
      <c r="N91" s="66" t="s">
        <v>121</v>
      </c>
      <c r="O91" s="10" t="s">
        <v>189</v>
      </c>
      <c r="P91" s="10" t="s">
        <v>189</v>
      </c>
      <c r="Q91" s="10" t="s">
        <v>189</v>
      </c>
      <c r="R91" s="10" t="s">
        <v>189</v>
      </c>
      <c r="S91" s="10" t="s">
        <v>189</v>
      </c>
      <c r="T91" s="65" t="s">
        <v>92</v>
      </c>
      <c r="U91" s="10" t="s">
        <v>189</v>
      </c>
      <c r="V91" s="122" t="s">
        <v>857</v>
      </c>
      <c r="W91" s="10" t="s">
        <v>782</v>
      </c>
    </row>
    <row r="92" spans="1:24" ht="15" customHeight="1" x14ac:dyDescent="0.25">
      <c r="A92" s="66" t="s">
        <v>418</v>
      </c>
      <c r="B92" s="66">
        <v>8.5500000000000007</v>
      </c>
      <c r="C92" s="66">
        <v>327</v>
      </c>
      <c r="D92" s="66">
        <v>-85.0060486</v>
      </c>
      <c r="E92" s="66">
        <v>-84.854232999999994</v>
      </c>
      <c r="F92" s="66">
        <v>20.996553599999999</v>
      </c>
      <c r="G92" s="66">
        <v>21.145848099999998</v>
      </c>
      <c r="H92" s="66">
        <v>15.9772</v>
      </c>
      <c r="I92" s="66" t="s">
        <v>419</v>
      </c>
      <c r="J92" s="66" t="s">
        <v>420</v>
      </c>
      <c r="K92" s="54" t="s">
        <v>437</v>
      </c>
      <c r="L92" s="66">
        <v>323</v>
      </c>
      <c r="M92" s="66" t="s">
        <v>290</v>
      </c>
      <c r="N92" s="66" t="s">
        <v>121</v>
      </c>
      <c r="O92" s="10" t="s">
        <v>189</v>
      </c>
      <c r="P92" s="10" t="s">
        <v>189</v>
      </c>
      <c r="Q92" s="10" t="s">
        <v>189</v>
      </c>
      <c r="R92" s="10" t="s">
        <v>189</v>
      </c>
      <c r="S92" s="10" t="s">
        <v>189</v>
      </c>
      <c r="T92" s="65" t="s">
        <v>92</v>
      </c>
      <c r="U92" s="10" t="s">
        <v>189</v>
      </c>
      <c r="V92" s="122" t="s">
        <v>858</v>
      </c>
      <c r="W92" s="10" t="s">
        <v>782</v>
      </c>
    </row>
    <row r="93" spans="1:24" s="75" customFormat="1" ht="15" customHeigh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83"/>
      <c r="L93" s="71"/>
      <c r="M93" s="71"/>
      <c r="N93" s="71"/>
      <c r="O93" s="73"/>
      <c r="P93" s="73"/>
      <c r="Q93" s="73"/>
      <c r="R93" s="73"/>
      <c r="S93" s="73"/>
      <c r="T93" s="79"/>
      <c r="U93" s="73"/>
      <c r="V93" s="123"/>
      <c r="W93" s="73"/>
      <c r="X93" s="78" t="s">
        <v>471</v>
      </c>
    </row>
    <row r="94" spans="1:24" ht="15" customHeight="1" x14ac:dyDescent="0.25">
      <c r="A94" s="66" t="s">
        <v>421</v>
      </c>
      <c r="B94" s="66">
        <v>8.36</v>
      </c>
      <c r="C94" s="66">
        <v>327</v>
      </c>
      <c r="D94" s="66">
        <v>-85.089160399999997</v>
      </c>
      <c r="E94" s="66">
        <v>-84.938125600000006</v>
      </c>
      <c r="F94" s="66">
        <v>21.1147715</v>
      </c>
      <c r="G94" s="66">
        <v>21.262904500000001</v>
      </c>
      <c r="H94" s="66">
        <v>15.614800000000001</v>
      </c>
      <c r="I94" s="66" t="s">
        <v>422</v>
      </c>
      <c r="J94" s="66" t="s">
        <v>423</v>
      </c>
      <c r="K94" s="54" t="s">
        <v>438</v>
      </c>
      <c r="L94" s="66">
        <v>324</v>
      </c>
      <c r="M94" s="66" t="s">
        <v>424</v>
      </c>
      <c r="N94" s="66" t="s">
        <v>121</v>
      </c>
      <c r="O94" s="10" t="s">
        <v>189</v>
      </c>
      <c r="P94" s="10" t="s">
        <v>189</v>
      </c>
      <c r="Q94" s="10" t="s">
        <v>189</v>
      </c>
      <c r="R94" s="10" t="s">
        <v>189</v>
      </c>
      <c r="S94" s="10" t="s">
        <v>189</v>
      </c>
      <c r="T94" s="65" t="s">
        <v>92</v>
      </c>
      <c r="U94" s="10" t="s">
        <v>189</v>
      </c>
      <c r="V94" s="122" t="s">
        <v>859</v>
      </c>
      <c r="W94" s="10" t="s">
        <v>782</v>
      </c>
    </row>
    <row r="95" spans="1:24" s="2" customFormat="1" ht="15" customHeight="1" x14ac:dyDescent="0.25">
      <c r="A95" s="66" t="s">
        <v>425</v>
      </c>
      <c r="B95" s="66">
        <v>8.5500000000000007</v>
      </c>
      <c r="C95" s="66">
        <v>327</v>
      </c>
      <c r="D95" s="66">
        <v>-85.176471599999999</v>
      </c>
      <c r="E95" s="66">
        <v>-85.023611500000001</v>
      </c>
      <c r="F95" s="66">
        <v>21.231689299999999</v>
      </c>
      <c r="G95" s="66">
        <v>21.383784800000001</v>
      </c>
      <c r="H95" s="66">
        <v>15.801299999999999</v>
      </c>
      <c r="I95" s="66" t="s">
        <v>426</v>
      </c>
      <c r="J95" s="66" t="s">
        <v>427</v>
      </c>
      <c r="K95" s="54" t="s">
        <v>439</v>
      </c>
      <c r="L95" s="66">
        <v>324</v>
      </c>
      <c r="M95" s="66" t="s">
        <v>424</v>
      </c>
      <c r="N95" s="66" t="s">
        <v>121</v>
      </c>
      <c r="O95" s="10" t="s">
        <v>189</v>
      </c>
      <c r="P95" s="10" t="s">
        <v>189</v>
      </c>
      <c r="Q95" s="10" t="s">
        <v>189</v>
      </c>
      <c r="R95" s="10" t="s">
        <v>189</v>
      </c>
      <c r="S95" s="10" t="s">
        <v>189</v>
      </c>
      <c r="T95" s="65" t="s">
        <v>92</v>
      </c>
      <c r="U95" s="10" t="s">
        <v>189</v>
      </c>
      <c r="V95" s="122" t="s">
        <v>860</v>
      </c>
      <c r="W95" s="10" t="s">
        <v>782</v>
      </c>
      <c r="X95" s="1"/>
    </row>
    <row r="96" spans="1:24" s="2" customFormat="1" ht="15" customHeight="1" x14ac:dyDescent="0.25">
      <c r="A96" s="66" t="s">
        <v>428</v>
      </c>
      <c r="B96" s="66">
        <v>8.5500000000000007</v>
      </c>
      <c r="C96" s="66">
        <v>327</v>
      </c>
      <c r="D96" s="66">
        <v>-85.266798399999999</v>
      </c>
      <c r="E96" s="66">
        <v>-85.109599000000003</v>
      </c>
      <c r="F96" s="66">
        <v>21.3481995</v>
      </c>
      <c r="G96" s="66">
        <v>21.508739899999998</v>
      </c>
      <c r="H96" s="66">
        <v>16.263400000000001</v>
      </c>
      <c r="I96" s="66" t="s">
        <v>429</v>
      </c>
      <c r="J96" s="66" t="s">
        <v>430</v>
      </c>
      <c r="K96" s="54" t="s">
        <v>440</v>
      </c>
      <c r="L96" s="66">
        <v>324</v>
      </c>
      <c r="M96" s="66" t="s">
        <v>424</v>
      </c>
      <c r="N96" s="66" t="s">
        <v>121</v>
      </c>
      <c r="O96" s="10" t="s">
        <v>189</v>
      </c>
      <c r="P96" s="10" t="s">
        <v>189</v>
      </c>
      <c r="Q96" s="10" t="s">
        <v>189</v>
      </c>
      <c r="R96" s="10" t="s">
        <v>189</v>
      </c>
      <c r="S96" s="10" t="s">
        <v>189</v>
      </c>
      <c r="T96" s="65" t="s">
        <v>92</v>
      </c>
      <c r="U96" s="10" t="s">
        <v>189</v>
      </c>
      <c r="V96" s="122" t="s">
        <v>861</v>
      </c>
      <c r="W96" s="10" t="s">
        <v>782</v>
      </c>
      <c r="X96" s="1"/>
    </row>
    <row r="97" spans="1:23" ht="15" customHeight="1" x14ac:dyDescent="0.25">
      <c r="A97" s="66" t="s">
        <v>431</v>
      </c>
      <c r="B97" s="66">
        <v>9.14</v>
      </c>
      <c r="C97" s="66">
        <v>327</v>
      </c>
      <c r="D97" s="66">
        <v>-85.309757599999998</v>
      </c>
      <c r="E97" s="66">
        <v>-85.1882454</v>
      </c>
      <c r="F97" s="66">
        <v>21.4710444</v>
      </c>
      <c r="G97" s="66">
        <v>21.568153200000001</v>
      </c>
      <c r="H97" s="66">
        <v>8.0390999999999995</v>
      </c>
      <c r="I97" s="66" t="s">
        <v>432</v>
      </c>
      <c r="J97" s="66" t="s">
        <v>433</v>
      </c>
      <c r="K97" s="54" t="s">
        <v>379</v>
      </c>
      <c r="L97" s="66">
        <v>324</v>
      </c>
      <c r="M97" s="66" t="s">
        <v>424</v>
      </c>
      <c r="N97" s="66" t="s">
        <v>121</v>
      </c>
      <c r="O97" s="10" t="s">
        <v>189</v>
      </c>
      <c r="P97" s="10" t="s">
        <v>189</v>
      </c>
      <c r="Q97" s="10" t="s">
        <v>189</v>
      </c>
      <c r="R97" s="10" t="s">
        <v>189</v>
      </c>
      <c r="S97" s="10" t="s">
        <v>189</v>
      </c>
      <c r="T97" s="65" t="s">
        <v>92</v>
      </c>
      <c r="U97" s="10" t="s">
        <v>189</v>
      </c>
      <c r="V97" s="122" t="s">
        <v>862</v>
      </c>
      <c r="W97" s="10" t="s">
        <v>782</v>
      </c>
    </row>
    <row r="98" spans="1:23" ht="15" customHeight="1" x14ac:dyDescent="0.25">
      <c r="A98" s="66" t="s">
        <v>434</v>
      </c>
      <c r="B98" s="66">
        <v>9.14</v>
      </c>
      <c r="C98" s="66">
        <v>343</v>
      </c>
      <c r="D98" s="66">
        <v>-85.356291400000003</v>
      </c>
      <c r="E98" s="66">
        <v>-85.229649800000004</v>
      </c>
      <c r="F98" s="66">
        <v>21.536921400000001</v>
      </c>
      <c r="G98" s="66">
        <v>21.702868500000001</v>
      </c>
      <c r="H98" s="66">
        <v>17.113399999999999</v>
      </c>
      <c r="I98" s="66" t="s">
        <v>435</v>
      </c>
      <c r="J98" s="66" t="s">
        <v>436</v>
      </c>
      <c r="K98" s="54" t="s">
        <v>379</v>
      </c>
      <c r="L98" s="66">
        <v>324</v>
      </c>
      <c r="M98" s="66" t="s">
        <v>424</v>
      </c>
      <c r="N98" s="66" t="s">
        <v>121</v>
      </c>
      <c r="O98" s="10" t="s">
        <v>189</v>
      </c>
      <c r="P98" s="10" t="s">
        <v>189</v>
      </c>
      <c r="Q98" s="10" t="s">
        <v>189</v>
      </c>
      <c r="R98" s="10" t="s">
        <v>189</v>
      </c>
      <c r="S98" s="10" t="s">
        <v>189</v>
      </c>
      <c r="T98" s="65" t="s">
        <v>92</v>
      </c>
      <c r="U98" s="10" t="s">
        <v>189</v>
      </c>
      <c r="V98" s="122" t="s">
        <v>863</v>
      </c>
      <c r="W98" s="10" t="s">
        <v>782</v>
      </c>
    </row>
    <row r="99" spans="1:23" ht="15" customHeight="1" x14ac:dyDescent="0.25">
      <c r="A99" s="66" t="s">
        <v>441</v>
      </c>
      <c r="B99" s="66">
        <v>9.52</v>
      </c>
      <c r="C99" s="66">
        <v>343</v>
      </c>
      <c r="D99" s="66">
        <v>-85.4154944</v>
      </c>
      <c r="E99" s="66">
        <v>-85.291619600000004</v>
      </c>
      <c r="F99" s="66">
        <v>21.689702799999999</v>
      </c>
      <c r="G99" s="66">
        <v>21.851775499999999</v>
      </c>
      <c r="H99" s="66">
        <v>17.4465</v>
      </c>
      <c r="I99" s="66" t="s">
        <v>442</v>
      </c>
      <c r="J99" s="66" t="s">
        <v>443</v>
      </c>
      <c r="K99" s="54" t="s">
        <v>379</v>
      </c>
      <c r="L99" s="66">
        <v>324</v>
      </c>
      <c r="M99" s="66" t="s">
        <v>424</v>
      </c>
      <c r="N99" s="66" t="s">
        <v>121</v>
      </c>
      <c r="O99" s="10" t="s">
        <v>189</v>
      </c>
      <c r="P99" s="10" t="s">
        <v>189</v>
      </c>
      <c r="Q99" s="10" t="s">
        <v>189</v>
      </c>
      <c r="R99" s="10" t="s">
        <v>189</v>
      </c>
      <c r="S99" s="10" t="s">
        <v>189</v>
      </c>
      <c r="T99" s="65" t="s">
        <v>92</v>
      </c>
      <c r="U99" s="10" t="s">
        <v>189</v>
      </c>
      <c r="V99" s="122" t="s">
        <v>864</v>
      </c>
      <c r="W99" s="10" t="s">
        <v>782</v>
      </c>
    </row>
    <row r="100" spans="1:23" ht="15" customHeight="1" x14ac:dyDescent="0.25">
      <c r="A100" s="66" t="s">
        <v>444</v>
      </c>
      <c r="B100" s="66">
        <v>9.52</v>
      </c>
      <c r="C100" s="66">
        <v>343</v>
      </c>
      <c r="D100" s="66">
        <v>-85.467407699999995</v>
      </c>
      <c r="E100" s="66">
        <v>-85.334767600000006</v>
      </c>
      <c r="F100" s="66">
        <v>21.837144200000001</v>
      </c>
      <c r="G100" s="66">
        <v>22.0016626</v>
      </c>
      <c r="H100" s="66">
        <v>17.465900000000001</v>
      </c>
      <c r="I100" s="66" t="s">
        <v>445</v>
      </c>
      <c r="J100" s="66" t="s">
        <v>446</v>
      </c>
      <c r="K100" s="54" t="s">
        <v>379</v>
      </c>
      <c r="L100" s="66">
        <v>324</v>
      </c>
      <c r="M100" s="66" t="s">
        <v>424</v>
      </c>
      <c r="N100" s="66" t="s">
        <v>121</v>
      </c>
      <c r="O100" s="10" t="s">
        <v>189</v>
      </c>
      <c r="P100" s="10" t="s">
        <v>189</v>
      </c>
      <c r="Q100" s="10" t="s">
        <v>189</v>
      </c>
      <c r="R100" s="10" t="s">
        <v>189</v>
      </c>
      <c r="S100" s="10" t="s">
        <v>189</v>
      </c>
      <c r="T100" s="65" t="s">
        <v>92</v>
      </c>
      <c r="U100" s="10" t="s">
        <v>189</v>
      </c>
      <c r="V100" s="122" t="s">
        <v>865</v>
      </c>
      <c r="W100" s="10" t="s">
        <v>782</v>
      </c>
    </row>
    <row r="101" spans="1:23" ht="15" customHeight="1" x14ac:dyDescent="0.25">
      <c r="A101" s="66" t="s">
        <v>447</v>
      </c>
      <c r="B101" s="66">
        <v>9.52</v>
      </c>
      <c r="C101" s="66">
        <v>343</v>
      </c>
      <c r="D101" s="66">
        <v>-85.505871600000006</v>
      </c>
      <c r="E101" s="66">
        <v>-85.396877799999999</v>
      </c>
      <c r="F101" s="66">
        <v>21.9860364</v>
      </c>
      <c r="G101" s="66">
        <v>22.1118326</v>
      </c>
      <c r="H101" s="66">
        <v>12.913</v>
      </c>
      <c r="I101" s="66" t="s">
        <v>448</v>
      </c>
      <c r="J101" s="66" t="s">
        <v>449</v>
      </c>
      <c r="K101" s="54" t="s">
        <v>379</v>
      </c>
      <c r="L101" s="66">
        <v>324</v>
      </c>
      <c r="M101" s="66" t="s">
        <v>424</v>
      </c>
      <c r="N101" s="66" t="s">
        <v>121</v>
      </c>
      <c r="O101" s="10" t="s">
        <v>189</v>
      </c>
      <c r="P101" s="10" t="s">
        <v>189</v>
      </c>
      <c r="Q101" s="10" t="s">
        <v>189</v>
      </c>
      <c r="R101" s="10" t="s">
        <v>189</v>
      </c>
      <c r="S101" s="10" t="s">
        <v>189</v>
      </c>
      <c r="T101" s="65" t="s">
        <v>92</v>
      </c>
      <c r="U101" s="10" t="s">
        <v>189</v>
      </c>
      <c r="V101" s="122" t="s">
        <v>866</v>
      </c>
      <c r="W101" s="10" t="s">
        <v>782</v>
      </c>
    </row>
    <row r="102" spans="1:23" ht="15" customHeight="1" x14ac:dyDescent="0.25">
      <c r="A102" s="66" t="s">
        <v>450</v>
      </c>
      <c r="B102" s="66">
        <v>9.33</v>
      </c>
      <c r="C102" s="66">
        <v>57</v>
      </c>
      <c r="D102" s="66">
        <v>-85.507741899999999</v>
      </c>
      <c r="E102" s="66">
        <v>-85.435488899999996</v>
      </c>
      <c r="F102" s="66">
        <v>22.087246499999999</v>
      </c>
      <c r="G102" s="66">
        <v>22.143154899999999</v>
      </c>
      <c r="H102" s="66">
        <v>1.9890000000000001</v>
      </c>
      <c r="I102" s="66" t="s">
        <v>451</v>
      </c>
      <c r="J102" s="66" t="s">
        <v>452</v>
      </c>
      <c r="K102" s="54" t="s">
        <v>379</v>
      </c>
      <c r="L102" s="66">
        <v>324</v>
      </c>
      <c r="M102" s="66" t="s">
        <v>424</v>
      </c>
      <c r="N102" s="66" t="s">
        <v>121</v>
      </c>
      <c r="O102" s="10" t="s">
        <v>189</v>
      </c>
      <c r="P102" s="10" t="s">
        <v>189</v>
      </c>
      <c r="Q102" s="10" t="s">
        <v>189</v>
      </c>
      <c r="R102" s="10" t="s">
        <v>189</v>
      </c>
      <c r="S102" s="10" t="s">
        <v>189</v>
      </c>
      <c r="T102" s="65" t="s">
        <v>92</v>
      </c>
      <c r="U102" s="10" t="s">
        <v>189</v>
      </c>
      <c r="V102" s="122" t="s">
        <v>867</v>
      </c>
      <c r="W102" s="10" t="s">
        <v>782</v>
      </c>
    </row>
    <row r="103" spans="1:23" ht="15" customHeight="1" x14ac:dyDescent="0.25">
      <c r="A103" s="66" t="s">
        <v>457</v>
      </c>
      <c r="B103" s="66">
        <v>9.33</v>
      </c>
      <c r="C103" s="66">
        <v>54</v>
      </c>
      <c r="D103" s="66">
        <v>-85.485196000000002</v>
      </c>
      <c r="E103" s="66">
        <v>-85.304454199999995</v>
      </c>
      <c r="F103" s="66">
        <v>22.094689200000001</v>
      </c>
      <c r="G103" s="66">
        <v>22.234387300000002</v>
      </c>
      <c r="H103" s="66">
        <v>17.188800000000001</v>
      </c>
      <c r="I103" s="66" t="s">
        <v>458</v>
      </c>
      <c r="J103" s="66" t="s">
        <v>459</v>
      </c>
      <c r="K103" s="54" t="s">
        <v>379</v>
      </c>
      <c r="L103" s="66">
        <v>324</v>
      </c>
      <c r="M103" s="66" t="s">
        <v>424</v>
      </c>
      <c r="N103" s="66" t="s">
        <v>121</v>
      </c>
      <c r="O103" s="10" t="s">
        <v>189</v>
      </c>
      <c r="P103" s="10" t="s">
        <v>189</v>
      </c>
      <c r="Q103" s="10" t="s">
        <v>189</v>
      </c>
      <c r="R103" s="10" t="s">
        <v>189</v>
      </c>
      <c r="S103" s="10" t="s">
        <v>189</v>
      </c>
      <c r="T103" s="65" t="s">
        <v>92</v>
      </c>
      <c r="U103" s="10" t="s">
        <v>189</v>
      </c>
      <c r="V103" s="122" t="s">
        <v>868</v>
      </c>
      <c r="W103" s="10" t="s">
        <v>782</v>
      </c>
    </row>
    <row r="104" spans="1:23" ht="15" customHeight="1" x14ac:dyDescent="0.25">
      <c r="A104" s="66" t="s">
        <v>460</v>
      </c>
      <c r="B104" s="66">
        <v>9.14</v>
      </c>
      <c r="C104" s="66">
        <v>54</v>
      </c>
      <c r="D104" s="66">
        <v>-85.3546817</v>
      </c>
      <c r="E104" s="66">
        <v>-85.174161600000005</v>
      </c>
      <c r="F104" s="66">
        <v>22.188521099999999</v>
      </c>
      <c r="G104" s="66">
        <v>22.3265493</v>
      </c>
      <c r="H104" s="66">
        <v>16.937200000000001</v>
      </c>
      <c r="I104" s="66" t="s">
        <v>461</v>
      </c>
      <c r="J104" s="66" t="s">
        <v>462</v>
      </c>
      <c r="K104" s="54" t="s">
        <v>379</v>
      </c>
      <c r="L104" s="66">
        <v>324</v>
      </c>
      <c r="M104" s="66" t="s">
        <v>424</v>
      </c>
      <c r="N104" s="66" t="s">
        <v>121</v>
      </c>
      <c r="O104" s="10" t="s">
        <v>189</v>
      </c>
      <c r="P104" s="10" t="s">
        <v>189</v>
      </c>
      <c r="Q104" s="10" t="s">
        <v>189</v>
      </c>
      <c r="R104" s="10" t="s">
        <v>189</v>
      </c>
      <c r="S104" s="10" t="s">
        <v>189</v>
      </c>
      <c r="T104" s="65" t="s">
        <v>92</v>
      </c>
      <c r="U104" s="10" t="s">
        <v>189</v>
      </c>
      <c r="V104" s="122" t="s">
        <v>869</v>
      </c>
      <c r="W104" s="10" t="s">
        <v>782</v>
      </c>
    </row>
    <row r="105" spans="1:23" ht="15" customHeight="1" x14ac:dyDescent="0.25">
      <c r="A105" s="66" t="s">
        <v>466</v>
      </c>
      <c r="B105" s="66">
        <v>8.75</v>
      </c>
      <c r="C105" s="66">
        <v>54</v>
      </c>
      <c r="D105" s="66">
        <v>-85.223701899999995</v>
      </c>
      <c r="E105" s="66">
        <v>-85.043999299999996</v>
      </c>
      <c r="F105" s="66">
        <v>22.2813257</v>
      </c>
      <c r="G105" s="66">
        <v>22.417228999999999</v>
      </c>
      <c r="H105" s="66">
        <v>16.443300000000001</v>
      </c>
      <c r="I105" s="66" t="s">
        <v>467</v>
      </c>
      <c r="J105" s="66" t="s">
        <v>468</v>
      </c>
      <c r="K105" s="54" t="s">
        <v>453</v>
      </c>
      <c r="L105" s="66">
        <v>324</v>
      </c>
      <c r="M105" s="66" t="s">
        <v>424</v>
      </c>
      <c r="N105" s="66" t="s">
        <v>121</v>
      </c>
      <c r="O105" s="10" t="s">
        <v>189</v>
      </c>
      <c r="P105" s="10" t="s">
        <v>189</v>
      </c>
      <c r="Q105" s="10" t="s">
        <v>189</v>
      </c>
      <c r="R105" s="10" t="s">
        <v>189</v>
      </c>
      <c r="S105" s="10" t="s">
        <v>189</v>
      </c>
      <c r="T105" s="65" t="s">
        <v>92</v>
      </c>
      <c r="U105" s="10" t="s">
        <v>189</v>
      </c>
      <c r="V105" s="122" t="s">
        <v>870</v>
      </c>
      <c r="W105" s="10" t="s">
        <v>782</v>
      </c>
    </row>
    <row r="106" spans="1:23" ht="15" customHeight="1" x14ac:dyDescent="0.25">
      <c r="A106" s="66" t="s">
        <v>463</v>
      </c>
      <c r="B106" s="66">
        <v>9.33</v>
      </c>
      <c r="C106" s="66">
        <v>54</v>
      </c>
      <c r="D106" s="66">
        <v>-85.096067500000004</v>
      </c>
      <c r="E106" s="66">
        <v>-84.9154245</v>
      </c>
      <c r="F106" s="66">
        <v>22.366951199999999</v>
      </c>
      <c r="G106" s="66">
        <v>22.510338099999998</v>
      </c>
      <c r="H106" s="66">
        <v>16.893599999999999</v>
      </c>
      <c r="I106" s="66" t="s">
        <v>464</v>
      </c>
      <c r="J106" s="66" t="s">
        <v>465</v>
      </c>
      <c r="K106" s="54" t="s">
        <v>453</v>
      </c>
      <c r="L106" s="66">
        <v>324</v>
      </c>
      <c r="M106" s="66" t="s">
        <v>424</v>
      </c>
      <c r="N106" s="66" t="s">
        <v>121</v>
      </c>
      <c r="O106" s="10" t="s">
        <v>189</v>
      </c>
      <c r="P106" s="10" t="s">
        <v>189</v>
      </c>
      <c r="Q106" s="10" t="s">
        <v>189</v>
      </c>
      <c r="R106" s="10" t="s">
        <v>189</v>
      </c>
      <c r="S106" s="10" t="s">
        <v>189</v>
      </c>
      <c r="T106" s="65" t="s">
        <v>92</v>
      </c>
      <c r="U106" s="10" t="s">
        <v>189</v>
      </c>
      <c r="V106" s="122" t="s">
        <v>871</v>
      </c>
      <c r="W106" s="10" t="s">
        <v>782</v>
      </c>
    </row>
    <row r="107" spans="1:23" s="65" customFormat="1" x14ac:dyDescent="0.25">
      <c r="A107" s="65" t="s">
        <v>477</v>
      </c>
      <c r="B107" s="65">
        <v>9.52</v>
      </c>
      <c r="C107" s="65">
        <v>54</v>
      </c>
      <c r="D107" s="65">
        <v>-84.966221000000004</v>
      </c>
      <c r="E107" s="65">
        <v>-84.782431200000005</v>
      </c>
      <c r="F107" s="65">
        <v>22.461535000000001</v>
      </c>
      <c r="G107" s="65">
        <v>22.608979699999999</v>
      </c>
      <c r="H107" s="65">
        <v>17.6296</v>
      </c>
      <c r="I107" s="65" t="s">
        <v>478</v>
      </c>
      <c r="J107" s="65" t="s">
        <v>479</v>
      </c>
      <c r="K107" s="54" t="s">
        <v>453</v>
      </c>
      <c r="L107" s="65">
        <v>324</v>
      </c>
      <c r="M107" s="65" t="s">
        <v>424</v>
      </c>
      <c r="N107" s="66" t="s">
        <v>121</v>
      </c>
      <c r="O107" s="87" t="s">
        <v>90</v>
      </c>
      <c r="P107" s="87" t="s">
        <v>90</v>
      </c>
      <c r="Q107" s="87" t="s">
        <v>90</v>
      </c>
      <c r="T107" s="65" t="s">
        <v>92</v>
      </c>
      <c r="U107" s="87" t="s">
        <v>90</v>
      </c>
      <c r="V107" s="122" t="s">
        <v>872</v>
      </c>
      <c r="W107" s="10" t="s">
        <v>782</v>
      </c>
    </row>
    <row r="108" spans="1:23" s="65" customFormat="1" x14ac:dyDescent="0.25">
      <c r="A108" s="65" t="s">
        <v>480</v>
      </c>
      <c r="B108" s="65">
        <v>9.52</v>
      </c>
      <c r="C108" s="65">
        <v>54</v>
      </c>
      <c r="D108" s="65">
        <v>-84.830149000000006</v>
      </c>
      <c r="E108" s="65">
        <v>-84.643704600000007</v>
      </c>
      <c r="F108" s="65">
        <v>22.559131900000001</v>
      </c>
      <c r="G108" s="65">
        <v>22.704712499999999</v>
      </c>
      <c r="H108" s="65">
        <v>17.7437</v>
      </c>
      <c r="I108" s="65" t="s">
        <v>481</v>
      </c>
      <c r="J108" s="65" t="s">
        <v>482</v>
      </c>
      <c r="K108" s="54" t="s">
        <v>453</v>
      </c>
      <c r="L108" s="65">
        <v>324</v>
      </c>
      <c r="M108" s="65" t="s">
        <v>424</v>
      </c>
      <c r="N108" s="66" t="s">
        <v>121</v>
      </c>
      <c r="O108" s="87" t="s">
        <v>90</v>
      </c>
      <c r="P108" s="87" t="s">
        <v>90</v>
      </c>
      <c r="Q108" s="87" t="s">
        <v>90</v>
      </c>
      <c r="T108" s="65" t="s">
        <v>92</v>
      </c>
      <c r="U108" s="87" t="s">
        <v>90</v>
      </c>
      <c r="V108" s="122" t="s">
        <v>873</v>
      </c>
      <c r="W108" s="10" t="s">
        <v>782</v>
      </c>
    </row>
    <row r="109" spans="1:23" s="65" customFormat="1" x14ac:dyDescent="0.25">
      <c r="A109" s="65" t="s">
        <v>483</v>
      </c>
      <c r="B109" s="65">
        <v>9.7200000000000006</v>
      </c>
      <c r="C109" s="65">
        <v>54</v>
      </c>
      <c r="D109" s="65">
        <v>-84.691392199999996</v>
      </c>
      <c r="E109" s="65">
        <v>-84.502245500000001</v>
      </c>
      <c r="F109" s="65">
        <v>22.6568486</v>
      </c>
      <c r="G109" s="65">
        <v>22.807157400000001</v>
      </c>
      <c r="H109" s="65">
        <v>18.113299999999999</v>
      </c>
      <c r="I109" s="65" t="s">
        <v>484</v>
      </c>
      <c r="J109" s="65" t="s">
        <v>485</v>
      </c>
      <c r="K109" s="54" t="s">
        <v>453</v>
      </c>
      <c r="L109" s="65">
        <v>324</v>
      </c>
      <c r="M109" s="65" t="s">
        <v>424</v>
      </c>
      <c r="N109" s="66" t="s">
        <v>121</v>
      </c>
      <c r="O109" s="87" t="s">
        <v>90</v>
      </c>
      <c r="P109" s="87" t="s">
        <v>90</v>
      </c>
      <c r="Q109" s="87" t="s">
        <v>90</v>
      </c>
      <c r="T109" s="65" t="s">
        <v>92</v>
      </c>
      <c r="U109" s="87" t="s">
        <v>90</v>
      </c>
      <c r="V109" s="122" t="s">
        <v>874</v>
      </c>
      <c r="W109" s="10" t="s">
        <v>782</v>
      </c>
    </row>
    <row r="110" spans="1:23" s="65" customFormat="1" x14ac:dyDescent="0.25">
      <c r="A110" s="65" t="s">
        <v>486</v>
      </c>
      <c r="B110" s="65">
        <v>9.14</v>
      </c>
      <c r="C110" s="65">
        <v>54</v>
      </c>
      <c r="D110" s="65">
        <v>-84.555401000000003</v>
      </c>
      <c r="E110" s="65">
        <v>-84.398375799999997</v>
      </c>
      <c r="F110" s="65">
        <v>22.754681099999999</v>
      </c>
      <c r="G110" s="65">
        <v>22.8857626</v>
      </c>
      <c r="H110" s="65">
        <v>13.6494</v>
      </c>
      <c r="I110" s="65" t="s">
        <v>487</v>
      </c>
      <c r="J110" s="65" t="s">
        <v>488</v>
      </c>
      <c r="K110" s="54" t="s">
        <v>453</v>
      </c>
      <c r="L110" s="65">
        <v>324</v>
      </c>
      <c r="M110" s="65" t="s">
        <v>424</v>
      </c>
      <c r="N110" s="66" t="s">
        <v>121</v>
      </c>
      <c r="O110" s="87" t="s">
        <v>90</v>
      </c>
      <c r="P110" s="87" t="s">
        <v>90</v>
      </c>
      <c r="Q110" s="87" t="s">
        <v>90</v>
      </c>
      <c r="T110" s="65" t="s">
        <v>92</v>
      </c>
      <c r="U110" s="65" t="s">
        <v>118</v>
      </c>
      <c r="V110" s="122" t="s">
        <v>875</v>
      </c>
      <c r="W110" s="10" t="s">
        <v>782</v>
      </c>
    </row>
    <row r="111" spans="1:23" s="65" customFormat="1" x14ac:dyDescent="0.25">
      <c r="A111" s="65" t="s">
        <v>489</v>
      </c>
      <c r="B111" s="65">
        <v>9.14</v>
      </c>
      <c r="C111" s="65">
        <v>51</v>
      </c>
      <c r="D111" s="65">
        <v>-84.442643599999997</v>
      </c>
      <c r="E111" s="65">
        <v>-84.252609199999995</v>
      </c>
      <c r="F111" s="65">
        <v>22.822725899999998</v>
      </c>
      <c r="G111" s="65">
        <v>22.9565448</v>
      </c>
      <c r="H111" s="65">
        <v>17.046800000000001</v>
      </c>
      <c r="I111" s="65" t="s">
        <v>345</v>
      </c>
      <c r="J111" s="65" t="s">
        <v>490</v>
      </c>
      <c r="K111" s="54" t="s">
        <v>472</v>
      </c>
      <c r="L111" s="65">
        <v>324</v>
      </c>
      <c r="M111" s="65" t="s">
        <v>424</v>
      </c>
      <c r="N111" s="66" t="s">
        <v>121</v>
      </c>
      <c r="O111" s="87" t="s">
        <v>90</v>
      </c>
      <c r="P111" s="87" t="s">
        <v>90</v>
      </c>
      <c r="Q111" s="87" t="s">
        <v>90</v>
      </c>
      <c r="T111" s="65" t="s">
        <v>92</v>
      </c>
      <c r="U111" s="65" t="s">
        <v>118</v>
      </c>
      <c r="V111" s="122" t="s">
        <v>876</v>
      </c>
      <c r="W111" s="10" t="s">
        <v>782</v>
      </c>
    </row>
    <row r="112" spans="1:23" ht="15" customHeight="1" x14ac:dyDescent="0.25">
      <c r="A112" s="65" t="s">
        <v>497</v>
      </c>
      <c r="B112" s="65">
        <v>9.52</v>
      </c>
      <c r="C112" s="65">
        <v>50</v>
      </c>
      <c r="D112" s="65">
        <v>-84.307096700000002</v>
      </c>
      <c r="E112" s="65">
        <v>-84.123547799999997</v>
      </c>
      <c r="F112" s="65">
        <v>22.908186199999999</v>
      </c>
      <c r="G112" s="65">
        <v>23.061154500000001</v>
      </c>
      <c r="H112" s="65">
        <v>17.492999999999999</v>
      </c>
      <c r="I112" s="65" t="s">
        <v>498</v>
      </c>
      <c r="J112" s="65" t="s">
        <v>499</v>
      </c>
      <c r="K112" s="54" t="s">
        <v>472</v>
      </c>
      <c r="L112" s="65">
        <v>324</v>
      </c>
      <c r="M112" s="65" t="s">
        <v>424</v>
      </c>
      <c r="N112" s="66" t="s">
        <v>121</v>
      </c>
      <c r="O112" s="39" t="s">
        <v>118</v>
      </c>
      <c r="P112" s="39" t="s">
        <v>118</v>
      </c>
      <c r="Q112" s="39" t="s">
        <v>118</v>
      </c>
      <c r="R112" s="10"/>
      <c r="S112" s="10"/>
      <c r="T112" s="65" t="s">
        <v>92</v>
      </c>
      <c r="U112" s="65" t="s">
        <v>118</v>
      </c>
      <c r="V112" s="122" t="s">
        <v>877</v>
      </c>
      <c r="W112" s="10" t="s">
        <v>782</v>
      </c>
    </row>
    <row r="113" spans="1:103" ht="15" customHeight="1" x14ac:dyDescent="0.25">
      <c r="A113" s="65" t="s">
        <v>500</v>
      </c>
      <c r="B113" s="65">
        <v>9.52</v>
      </c>
      <c r="C113" s="65">
        <v>51</v>
      </c>
      <c r="D113" s="65">
        <v>-84.178054200000005</v>
      </c>
      <c r="E113" s="65">
        <v>-83.990837799999994</v>
      </c>
      <c r="F113" s="65">
        <v>23.010875299999999</v>
      </c>
      <c r="G113" s="65">
        <v>23.1634156</v>
      </c>
      <c r="H113" s="65">
        <v>17.737400000000001</v>
      </c>
      <c r="I113" s="65" t="s">
        <v>357</v>
      </c>
      <c r="J113" s="65" t="s">
        <v>501</v>
      </c>
      <c r="K113" s="54" t="s">
        <v>472</v>
      </c>
      <c r="L113" s="65">
        <v>324</v>
      </c>
      <c r="M113" s="65" t="s">
        <v>424</v>
      </c>
      <c r="N113" s="66" t="s">
        <v>121</v>
      </c>
      <c r="O113" s="39" t="s">
        <v>118</v>
      </c>
      <c r="P113" s="39" t="s">
        <v>118</v>
      </c>
      <c r="Q113" s="39" t="s">
        <v>118</v>
      </c>
      <c r="R113" s="10"/>
      <c r="S113" s="10"/>
      <c r="T113" s="65" t="s">
        <v>92</v>
      </c>
      <c r="U113" s="65" t="s">
        <v>118</v>
      </c>
      <c r="V113" s="122" t="s">
        <v>878</v>
      </c>
      <c r="W113" s="10" t="s">
        <v>782</v>
      </c>
    </row>
    <row r="114" spans="1:103" ht="15" customHeight="1" x14ac:dyDescent="0.25">
      <c r="A114" s="65" t="s">
        <v>502</v>
      </c>
      <c r="B114" s="65">
        <v>9.33</v>
      </c>
      <c r="C114" s="65">
        <v>54</v>
      </c>
      <c r="D114" s="65">
        <v>-84.045509600000003</v>
      </c>
      <c r="E114" s="65">
        <v>-83.859403900000004</v>
      </c>
      <c r="F114" s="65">
        <v>23.1138622</v>
      </c>
      <c r="G114" s="65">
        <v>23.2589136</v>
      </c>
      <c r="H114" s="65">
        <v>17.257300000000001</v>
      </c>
      <c r="I114" s="65" t="s">
        <v>503</v>
      </c>
      <c r="J114" s="65" t="s">
        <v>504</v>
      </c>
      <c r="K114" s="54" t="s">
        <v>472</v>
      </c>
      <c r="L114" s="65">
        <v>324</v>
      </c>
      <c r="M114" s="65" t="s">
        <v>424</v>
      </c>
      <c r="N114" s="66" t="s">
        <v>121</v>
      </c>
      <c r="O114" s="39" t="s">
        <v>118</v>
      </c>
      <c r="P114" s="39" t="s">
        <v>118</v>
      </c>
      <c r="Q114" s="39" t="s">
        <v>118</v>
      </c>
      <c r="R114" s="10"/>
      <c r="S114" s="10"/>
      <c r="T114" s="65" t="s">
        <v>92</v>
      </c>
      <c r="U114" s="65" t="s">
        <v>118</v>
      </c>
      <c r="V114" s="122" t="s">
        <v>879</v>
      </c>
      <c r="W114" s="10" t="s">
        <v>782</v>
      </c>
    </row>
    <row r="115" spans="1:103" ht="15" customHeight="1" x14ac:dyDescent="0.25">
      <c r="A115" s="65" t="s">
        <v>505</v>
      </c>
      <c r="B115" s="65">
        <v>9.52</v>
      </c>
      <c r="C115" s="65">
        <v>53</v>
      </c>
      <c r="D115" s="65">
        <v>-83.909923699999993</v>
      </c>
      <c r="E115" s="65">
        <v>-83.719153199999994</v>
      </c>
      <c r="F115" s="65">
        <v>23.2118684</v>
      </c>
      <c r="G115" s="65">
        <v>23.354075900000002</v>
      </c>
      <c r="H115" s="65">
        <v>17.872900000000001</v>
      </c>
      <c r="I115" s="65" t="s">
        <v>506</v>
      </c>
      <c r="J115" s="65" t="s">
        <v>507</v>
      </c>
      <c r="K115" s="54" t="s">
        <v>472</v>
      </c>
      <c r="L115" s="65">
        <v>324</v>
      </c>
      <c r="M115" s="65" t="s">
        <v>424</v>
      </c>
      <c r="N115" s="66" t="s">
        <v>121</v>
      </c>
      <c r="O115" s="39" t="s">
        <v>118</v>
      </c>
      <c r="P115" s="39" t="s">
        <v>118</v>
      </c>
      <c r="Q115" s="39" t="s">
        <v>118</v>
      </c>
      <c r="R115" s="10"/>
      <c r="S115" s="10"/>
      <c r="T115" s="65" t="s">
        <v>92</v>
      </c>
      <c r="U115" s="65" t="s">
        <v>118</v>
      </c>
      <c r="V115" s="122" t="s">
        <v>880</v>
      </c>
      <c r="W115" s="10" t="s">
        <v>782</v>
      </c>
    </row>
    <row r="116" spans="1:103" ht="15" customHeight="1" x14ac:dyDescent="0.25">
      <c r="A116" s="65" t="s">
        <v>508</v>
      </c>
      <c r="B116" s="65">
        <v>9.7200000000000006</v>
      </c>
      <c r="C116" s="65">
        <v>54</v>
      </c>
      <c r="D116" s="65">
        <v>-83.770943900000006</v>
      </c>
      <c r="E116" s="65">
        <v>-83.578626900000003</v>
      </c>
      <c r="F116" s="65">
        <v>23.310418299999998</v>
      </c>
      <c r="G116" s="65">
        <v>23.4495629</v>
      </c>
      <c r="H116" s="65">
        <v>17.847799999999999</v>
      </c>
      <c r="I116" s="65" t="s">
        <v>509</v>
      </c>
      <c r="J116" s="65" t="s">
        <v>510</v>
      </c>
      <c r="K116" s="54" t="s">
        <v>472</v>
      </c>
      <c r="L116" s="65">
        <v>324</v>
      </c>
      <c r="M116" s="65" t="s">
        <v>424</v>
      </c>
      <c r="N116" s="66" t="s">
        <v>121</v>
      </c>
      <c r="O116" s="39" t="s">
        <v>118</v>
      </c>
      <c r="P116" s="39" t="s">
        <v>118</v>
      </c>
      <c r="Q116" s="39" t="s">
        <v>118</v>
      </c>
      <c r="R116" s="10"/>
      <c r="S116" s="10"/>
      <c r="T116" s="65" t="s">
        <v>92</v>
      </c>
      <c r="U116" s="65" t="s">
        <v>118</v>
      </c>
      <c r="V116" s="122" t="s">
        <v>881</v>
      </c>
      <c r="W116" s="10" t="s">
        <v>782</v>
      </c>
    </row>
    <row r="117" spans="1:103" ht="15" customHeight="1" x14ac:dyDescent="0.25">
      <c r="A117" s="61" t="s">
        <v>511</v>
      </c>
      <c r="B117" s="61">
        <v>10.11</v>
      </c>
      <c r="C117" s="61">
        <v>54</v>
      </c>
      <c r="D117" s="61">
        <v>-83.6333889</v>
      </c>
      <c r="E117" s="61">
        <v>-83.493770299999994</v>
      </c>
      <c r="F117" s="61">
        <v>23.4097127</v>
      </c>
      <c r="G117" s="61">
        <v>23.5070701</v>
      </c>
      <c r="H117" s="61">
        <v>10.6128</v>
      </c>
      <c r="I117" s="61" t="s">
        <v>512</v>
      </c>
      <c r="J117" s="61" t="s">
        <v>513</v>
      </c>
      <c r="K117" s="54" t="s">
        <v>472</v>
      </c>
      <c r="L117" s="61">
        <v>324</v>
      </c>
      <c r="M117" s="38" t="s">
        <v>424</v>
      </c>
      <c r="N117" s="66" t="s">
        <v>121</v>
      </c>
      <c r="O117" s="39" t="s">
        <v>118</v>
      </c>
      <c r="P117" s="39" t="s">
        <v>118</v>
      </c>
      <c r="Q117" s="39" t="s">
        <v>118</v>
      </c>
      <c r="R117" s="10"/>
      <c r="S117" s="10"/>
      <c r="T117" s="65" t="s">
        <v>92</v>
      </c>
      <c r="U117" s="65" t="s">
        <v>118</v>
      </c>
      <c r="V117" s="122" t="s">
        <v>882</v>
      </c>
      <c r="W117" s="10" t="s">
        <v>782</v>
      </c>
    </row>
    <row r="118" spans="1:103" ht="15" customHeight="1" x14ac:dyDescent="0.25">
      <c r="A118" s="61" t="s">
        <v>514</v>
      </c>
      <c r="B118" s="61">
        <v>7.97</v>
      </c>
      <c r="C118" s="61">
        <v>70</v>
      </c>
      <c r="D118" s="61">
        <v>-83.550943899999993</v>
      </c>
      <c r="E118" s="61">
        <v>-83.494708500000002</v>
      </c>
      <c r="F118" s="61">
        <v>23.463776599999999</v>
      </c>
      <c r="G118" s="61">
        <v>23.517251300000002</v>
      </c>
      <c r="H118" s="61">
        <v>0.6794</v>
      </c>
      <c r="I118" s="61" t="s">
        <v>515</v>
      </c>
      <c r="J118" s="61" t="s">
        <v>516</v>
      </c>
      <c r="K118" s="54" t="s">
        <v>472</v>
      </c>
      <c r="L118" s="61">
        <v>324</v>
      </c>
      <c r="M118" s="38" t="s">
        <v>424</v>
      </c>
      <c r="N118" s="66" t="s">
        <v>121</v>
      </c>
      <c r="O118" s="39" t="s">
        <v>118</v>
      </c>
      <c r="P118" s="39" t="s">
        <v>118</v>
      </c>
      <c r="Q118" s="1" t="s">
        <v>118</v>
      </c>
      <c r="R118" s="10"/>
      <c r="S118" s="10"/>
      <c r="T118" s="65" t="s">
        <v>92</v>
      </c>
      <c r="U118" s="65" t="s">
        <v>118</v>
      </c>
      <c r="V118" s="122" t="s">
        <v>883</v>
      </c>
      <c r="W118" s="10" t="s">
        <v>782</v>
      </c>
    </row>
    <row r="119" spans="1:103" ht="15" customHeight="1" x14ac:dyDescent="0.25">
      <c r="A119" s="61" t="s">
        <v>521</v>
      </c>
      <c r="B119" s="61">
        <v>7.58</v>
      </c>
      <c r="C119" s="61">
        <v>65</v>
      </c>
      <c r="D119" s="61">
        <v>-83.4149034</v>
      </c>
      <c r="E119" s="61">
        <v>-83.2386877</v>
      </c>
      <c r="F119" s="61">
        <v>23.523497200000001</v>
      </c>
      <c r="G119" s="61">
        <v>23.633576399999999</v>
      </c>
      <c r="H119" s="61">
        <v>15.498200000000001</v>
      </c>
      <c r="I119" s="61" t="s">
        <v>522</v>
      </c>
      <c r="J119" s="61" t="s">
        <v>523</v>
      </c>
      <c r="K119" s="61" t="s">
        <v>527</v>
      </c>
      <c r="L119" s="61">
        <v>324</v>
      </c>
      <c r="M119" s="38" t="s">
        <v>424</v>
      </c>
      <c r="N119" s="66" t="s">
        <v>121</v>
      </c>
      <c r="O119" s="39" t="s">
        <v>118</v>
      </c>
      <c r="P119" s="39" t="s">
        <v>118</v>
      </c>
      <c r="Q119" s="39" t="s">
        <v>118</v>
      </c>
      <c r="R119" s="10"/>
      <c r="S119" s="10"/>
      <c r="T119" s="65" t="s">
        <v>92</v>
      </c>
      <c r="U119" s="65" t="s">
        <v>118</v>
      </c>
      <c r="V119" s="122" t="s">
        <v>884</v>
      </c>
      <c r="W119" s="10" t="s">
        <v>782</v>
      </c>
    </row>
    <row r="120" spans="1:103" ht="15" customHeight="1" x14ac:dyDescent="0.25">
      <c r="A120" s="61" t="s">
        <v>524</v>
      </c>
      <c r="B120" s="61">
        <v>7.58</v>
      </c>
      <c r="C120" s="61">
        <v>65</v>
      </c>
      <c r="D120" s="61">
        <v>-83.536106399999994</v>
      </c>
      <c r="E120" s="61">
        <v>-83.370628800000006</v>
      </c>
      <c r="F120" s="61">
        <v>23.464296999999998</v>
      </c>
      <c r="G120" s="61">
        <v>23.572135200000002</v>
      </c>
      <c r="H120" s="61">
        <v>14.160399999999999</v>
      </c>
      <c r="I120" s="61" t="s">
        <v>525</v>
      </c>
      <c r="J120" s="61" t="s">
        <v>526</v>
      </c>
      <c r="K120" s="61" t="s">
        <v>527</v>
      </c>
      <c r="L120" s="61">
        <v>324</v>
      </c>
      <c r="M120" s="38" t="s">
        <v>424</v>
      </c>
      <c r="N120" s="66" t="s">
        <v>121</v>
      </c>
      <c r="O120" s="39" t="s">
        <v>118</v>
      </c>
      <c r="P120" s="39" t="s">
        <v>118</v>
      </c>
      <c r="Q120" s="39" t="s">
        <v>118</v>
      </c>
      <c r="R120" s="10"/>
      <c r="S120" s="10"/>
      <c r="T120" s="65" t="s">
        <v>92</v>
      </c>
      <c r="U120" s="65" t="s">
        <v>118</v>
      </c>
      <c r="V120" s="122" t="s">
        <v>885</v>
      </c>
      <c r="W120" s="10" t="s">
        <v>782</v>
      </c>
    </row>
    <row r="121" spans="1:103" ht="15" customHeight="1" x14ac:dyDescent="0.25">
      <c r="A121" s="61" t="s">
        <v>528</v>
      </c>
      <c r="B121" s="61">
        <v>9.14</v>
      </c>
      <c r="C121" s="61">
        <v>64</v>
      </c>
      <c r="D121" s="61">
        <v>-83.273453000000003</v>
      </c>
      <c r="E121" s="61">
        <v>-83.086404900000005</v>
      </c>
      <c r="F121" s="61">
        <v>23.584036000000001</v>
      </c>
      <c r="G121" s="61">
        <v>23.7028447</v>
      </c>
      <c r="H121" s="61">
        <v>17.254300000000001</v>
      </c>
      <c r="I121" s="61" t="s">
        <v>529</v>
      </c>
      <c r="J121" s="61" t="s">
        <v>530</v>
      </c>
      <c r="K121" s="61" t="s">
        <v>527</v>
      </c>
      <c r="L121" s="61">
        <v>324</v>
      </c>
      <c r="M121" s="38" t="s">
        <v>424</v>
      </c>
      <c r="N121" s="66" t="s">
        <v>121</v>
      </c>
      <c r="O121" s="39" t="s">
        <v>118</v>
      </c>
      <c r="P121" s="39" t="s">
        <v>118</v>
      </c>
      <c r="Q121" s="39" t="s">
        <v>118</v>
      </c>
      <c r="R121" s="10"/>
      <c r="S121" s="10"/>
      <c r="T121" s="65" t="s">
        <v>92</v>
      </c>
      <c r="U121" s="65" t="s">
        <v>118</v>
      </c>
      <c r="V121" s="122" t="s">
        <v>886</v>
      </c>
      <c r="W121" s="10" t="s">
        <v>782</v>
      </c>
    </row>
    <row r="122" spans="1:103" ht="15" customHeight="1" x14ac:dyDescent="0.2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123"/>
      <c r="W122" s="79"/>
      <c r="X122" s="78" t="s">
        <v>582</v>
      </c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</row>
    <row r="123" spans="1:103" ht="15" customHeight="1" x14ac:dyDescent="0.25">
      <c r="A123" s="61" t="s">
        <v>531</v>
      </c>
      <c r="B123" s="61">
        <v>9.14</v>
      </c>
      <c r="C123" s="61">
        <v>64</v>
      </c>
      <c r="D123" s="61">
        <v>-83.122976699999995</v>
      </c>
      <c r="E123" s="61">
        <v>-82.938893500000006</v>
      </c>
      <c r="F123" s="61">
        <v>23.6552495</v>
      </c>
      <c r="G123" s="61">
        <v>23.7705865</v>
      </c>
      <c r="H123" s="61">
        <v>16.942699999999999</v>
      </c>
      <c r="I123" s="61" t="s">
        <v>532</v>
      </c>
      <c r="J123" s="61" t="s">
        <v>533</v>
      </c>
      <c r="K123" s="61" t="s">
        <v>518</v>
      </c>
      <c r="L123" s="61">
        <v>325</v>
      </c>
      <c r="M123" s="38" t="s">
        <v>534</v>
      </c>
      <c r="N123" s="38" t="s">
        <v>121</v>
      </c>
      <c r="O123" s="10" t="s">
        <v>118</v>
      </c>
      <c r="P123" s="10" t="s">
        <v>118</v>
      </c>
      <c r="Q123" s="10" t="s">
        <v>118</v>
      </c>
      <c r="R123" s="10"/>
      <c r="S123" s="10"/>
      <c r="T123" s="10" t="s">
        <v>92</v>
      </c>
      <c r="U123" s="10" t="s">
        <v>118</v>
      </c>
      <c r="V123" s="122" t="s">
        <v>887</v>
      </c>
      <c r="W123" s="10" t="s">
        <v>783</v>
      </c>
    </row>
    <row r="124" spans="1:103" ht="15" customHeight="1" x14ac:dyDescent="0.25">
      <c r="A124" s="61" t="s">
        <v>535</v>
      </c>
      <c r="B124" s="61">
        <v>9.33</v>
      </c>
      <c r="C124" s="61">
        <v>64</v>
      </c>
      <c r="D124" s="61">
        <v>-82.971614099999996</v>
      </c>
      <c r="E124" s="61">
        <v>-82.7883286</v>
      </c>
      <c r="F124" s="61">
        <v>23.722964000000001</v>
      </c>
      <c r="G124" s="61">
        <v>23.835240800000001</v>
      </c>
      <c r="H124" s="61">
        <v>17.204599999999999</v>
      </c>
      <c r="I124" s="61" t="s">
        <v>536</v>
      </c>
      <c r="J124" s="61" t="s">
        <v>537</v>
      </c>
      <c r="K124" s="61" t="s">
        <v>518</v>
      </c>
      <c r="L124" s="61">
        <v>325</v>
      </c>
      <c r="M124" s="38" t="s">
        <v>534</v>
      </c>
      <c r="N124" s="38" t="s">
        <v>121</v>
      </c>
      <c r="O124" s="10" t="s">
        <v>118</v>
      </c>
      <c r="P124" s="10" t="s">
        <v>118</v>
      </c>
      <c r="Q124" s="10" t="s">
        <v>118</v>
      </c>
      <c r="R124" s="10"/>
      <c r="S124" s="10"/>
      <c r="T124" s="10" t="s">
        <v>92</v>
      </c>
      <c r="U124" s="10" t="s">
        <v>118</v>
      </c>
      <c r="V124" s="122" t="s">
        <v>888</v>
      </c>
      <c r="W124" s="10" t="s">
        <v>783</v>
      </c>
    </row>
    <row r="125" spans="1:103" ht="15" customHeight="1" x14ac:dyDescent="0.25">
      <c r="A125" s="61" t="s">
        <v>538</v>
      </c>
      <c r="B125" s="61">
        <v>8.75</v>
      </c>
      <c r="C125" s="61">
        <v>65</v>
      </c>
      <c r="D125" s="61">
        <v>-82.817229999999995</v>
      </c>
      <c r="E125" s="61">
        <v>-82.705515199999994</v>
      </c>
      <c r="F125" s="61">
        <v>23.792544800000002</v>
      </c>
      <c r="G125" s="61">
        <v>23.877898800000001</v>
      </c>
      <c r="H125" s="61">
        <v>9.76</v>
      </c>
      <c r="I125" s="61" t="s">
        <v>539</v>
      </c>
      <c r="J125" s="61" t="s">
        <v>540</v>
      </c>
      <c r="K125" s="61" t="s">
        <v>518</v>
      </c>
      <c r="L125" s="61">
        <v>325</v>
      </c>
      <c r="M125" s="38" t="s">
        <v>534</v>
      </c>
      <c r="N125" s="38" t="s">
        <v>121</v>
      </c>
      <c r="O125" s="10" t="s">
        <v>118</v>
      </c>
      <c r="P125" s="10" t="s">
        <v>118</v>
      </c>
      <c r="Q125" s="10" t="s">
        <v>118</v>
      </c>
      <c r="R125" s="10"/>
      <c r="S125" s="10"/>
      <c r="T125" s="10" t="s">
        <v>92</v>
      </c>
      <c r="U125" s="10" t="s">
        <v>118</v>
      </c>
      <c r="V125" s="122" t="s">
        <v>889</v>
      </c>
      <c r="W125" s="10" t="s">
        <v>783</v>
      </c>
    </row>
    <row r="126" spans="1:103" ht="15" customHeight="1" x14ac:dyDescent="0.25">
      <c r="A126" s="61" t="s">
        <v>541</v>
      </c>
      <c r="B126" s="61">
        <v>8.94</v>
      </c>
      <c r="C126" s="61">
        <v>65</v>
      </c>
      <c r="D126" s="61">
        <v>-82.7294093</v>
      </c>
      <c r="E126" s="61">
        <v>-82.6666515</v>
      </c>
      <c r="F126" s="61">
        <v>23.828522100000001</v>
      </c>
      <c r="G126" s="61">
        <v>23.8822759</v>
      </c>
      <c r="H126" s="61">
        <v>4.1482000000000001</v>
      </c>
      <c r="I126" s="61" t="s">
        <v>542</v>
      </c>
      <c r="J126" s="61" t="s">
        <v>543</v>
      </c>
      <c r="K126" s="61" t="s">
        <v>518</v>
      </c>
      <c r="L126" s="61">
        <v>325</v>
      </c>
      <c r="M126" s="38" t="s">
        <v>534</v>
      </c>
      <c r="N126" s="38" t="s">
        <v>121</v>
      </c>
      <c r="O126" s="10" t="s">
        <v>118</v>
      </c>
      <c r="P126" s="10" t="s">
        <v>118</v>
      </c>
      <c r="Q126" s="10" t="s">
        <v>118</v>
      </c>
      <c r="R126" s="10"/>
      <c r="S126" s="10"/>
      <c r="T126" s="10" t="s">
        <v>92</v>
      </c>
      <c r="U126" s="10" t="s">
        <v>118</v>
      </c>
      <c r="V126" s="122" t="s">
        <v>890</v>
      </c>
      <c r="W126" s="10" t="s">
        <v>783</v>
      </c>
    </row>
    <row r="127" spans="1:103" ht="15" customHeight="1" x14ac:dyDescent="0.25">
      <c r="A127" s="61" t="s">
        <v>544</v>
      </c>
      <c r="B127" s="61">
        <v>9.52</v>
      </c>
      <c r="C127" s="61">
        <v>270</v>
      </c>
      <c r="D127" s="61">
        <v>-82.770176300000003</v>
      </c>
      <c r="E127" s="61">
        <v>-82.700012400000006</v>
      </c>
      <c r="F127" s="61">
        <v>23.827283699999999</v>
      </c>
      <c r="G127" s="61">
        <v>23.882430200000002</v>
      </c>
      <c r="H127" s="61">
        <v>6.5248999999999997</v>
      </c>
      <c r="I127" s="61" t="s">
        <v>545</v>
      </c>
      <c r="J127" s="61" t="s">
        <v>546</v>
      </c>
      <c r="K127" s="61" t="s">
        <v>518</v>
      </c>
      <c r="L127" s="61">
        <v>325</v>
      </c>
      <c r="M127" s="38" t="s">
        <v>534</v>
      </c>
      <c r="N127" s="38" t="s">
        <v>121</v>
      </c>
      <c r="O127" s="10" t="s">
        <v>118</v>
      </c>
      <c r="P127" s="10" t="s">
        <v>118</v>
      </c>
      <c r="Q127" s="10" t="s">
        <v>118</v>
      </c>
      <c r="R127" s="10"/>
      <c r="S127" s="10"/>
      <c r="T127" s="10" t="s">
        <v>92</v>
      </c>
      <c r="U127" s="10" t="s">
        <v>118</v>
      </c>
      <c r="V127" s="122" t="s">
        <v>891</v>
      </c>
      <c r="W127" s="10" t="s">
        <v>783</v>
      </c>
    </row>
    <row r="128" spans="1:103" ht="15" customHeight="1" x14ac:dyDescent="0.25">
      <c r="A128" s="92" t="s">
        <v>553</v>
      </c>
      <c r="B128" s="92">
        <v>9.33</v>
      </c>
      <c r="C128" s="92">
        <v>270</v>
      </c>
      <c r="D128" s="92">
        <v>-82.941349000000002</v>
      </c>
      <c r="E128" s="92">
        <v>-82.769418999999999</v>
      </c>
      <c r="F128" s="92">
        <v>23.827328099999999</v>
      </c>
      <c r="G128" s="92">
        <v>23.8792434</v>
      </c>
      <c r="H128" s="92">
        <v>17.3782</v>
      </c>
      <c r="I128" s="92" t="s">
        <v>554</v>
      </c>
      <c r="J128" s="92" t="s">
        <v>555</v>
      </c>
      <c r="K128" s="61" t="s">
        <v>518</v>
      </c>
      <c r="L128" s="92">
        <v>325</v>
      </c>
      <c r="M128" s="92" t="s">
        <v>534</v>
      </c>
      <c r="N128" s="38" t="s">
        <v>121</v>
      </c>
      <c r="O128" s="10" t="s">
        <v>223</v>
      </c>
      <c r="P128" s="10" t="s">
        <v>223</v>
      </c>
      <c r="Q128" s="10" t="s">
        <v>223</v>
      </c>
      <c r="R128" s="10" t="s">
        <v>223</v>
      </c>
      <c r="S128" s="10" t="s">
        <v>223</v>
      </c>
      <c r="T128" s="10" t="s">
        <v>92</v>
      </c>
      <c r="U128" s="10" t="s">
        <v>223</v>
      </c>
      <c r="V128" s="122" t="s">
        <v>892</v>
      </c>
      <c r="W128" s="10" t="s">
        <v>783</v>
      </c>
    </row>
    <row r="129" spans="1:24" ht="15" customHeight="1" x14ac:dyDescent="0.25">
      <c r="A129" s="92" t="s">
        <v>556</v>
      </c>
      <c r="B129" s="92">
        <v>9.14</v>
      </c>
      <c r="C129" s="92">
        <v>270</v>
      </c>
      <c r="D129" s="92">
        <v>-82.963895300000004</v>
      </c>
      <c r="E129" s="92">
        <v>-82.940026599999996</v>
      </c>
      <c r="F129" s="92">
        <v>23.826070300000001</v>
      </c>
      <c r="G129" s="92">
        <v>23.875723199999999</v>
      </c>
      <c r="H129" s="92">
        <v>2.2892999999999999</v>
      </c>
      <c r="I129" s="92" t="s">
        <v>557</v>
      </c>
      <c r="J129" s="92" t="s">
        <v>558</v>
      </c>
      <c r="K129" s="61" t="s">
        <v>518</v>
      </c>
      <c r="L129" s="92">
        <v>325</v>
      </c>
      <c r="M129" s="92" t="s">
        <v>534</v>
      </c>
      <c r="N129" s="38" t="s">
        <v>121</v>
      </c>
      <c r="O129" s="10" t="s">
        <v>223</v>
      </c>
      <c r="P129" s="10" t="s">
        <v>223</v>
      </c>
      <c r="Q129" s="10" t="s">
        <v>223</v>
      </c>
      <c r="R129" s="10" t="s">
        <v>223</v>
      </c>
      <c r="S129" s="10" t="s">
        <v>223</v>
      </c>
      <c r="T129" s="10" t="s">
        <v>92</v>
      </c>
      <c r="U129" s="10" t="s">
        <v>223</v>
      </c>
      <c r="V129" s="122" t="s">
        <v>893</v>
      </c>
      <c r="W129" s="10" t="s">
        <v>783</v>
      </c>
    </row>
    <row r="130" spans="1:24" ht="15" customHeight="1" x14ac:dyDescent="0.25">
      <c r="A130" s="92" t="s">
        <v>559</v>
      </c>
      <c r="B130" s="92">
        <v>9.33</v>
      </c>
      <c r="C130" s="92">
        <v>0</v>
      </c>
      <c r="D130" s="92">
        <v>-82.997388999999998</v>
      </c>
      <c r="E130" s="92">
        <v>-82.9410484</v>
      </c>
      <c r="F130" s="92">
        <v>23.828032700000001</v>
      </c>
      <c r="G130" s="92">
        <v>23.910091999999999</v>
      </c>
      <c r="H130" s="92">
        <v>5.5586000000000002</v>
      </c>
      <c r="I130" s="92" t="s">
        <v>560</v>
      </c>
      <c r="J130" s="92" t="s">
        <v>561</v>
      </c>
      <c r="K130" s="61" t="s">
        <v>518</v>
      </c>
      <c r="L130" s="92">
        <v>325</v>
      </c>
      <c r="M130" s="92" t="s">
        <v>534</v>
      </c>
      <c r="N130" s="38" t="s">
        <v>121</v>
      </c>
      <c r="O130" s="10" t="s">
        <v>223</v>
      </c>
      <c r="P130" s="10" t="s">
        <v>223</v>
      </c>
      <c r="Q130" s="10" t="s">
        <v>223</v>
      </c>
      <c r="R130" s="10" t="s">
        <v>223</v>
      </c>
      <c r="S130" s="10" t="s">
        <v>223</v>
      </c>
      <c r="T130" s="10" t="s">
        <v>92</v>
      </c>
      <c r="U130" s="10" t="s">
        <v>223</v>
      </c>
      <c r="V130" s="122" t="s">
        <v>894</v>
      </c>
      <c r="W130" s="10" t="s">
        <v>783</v>
      </c>
    </row>
    <row r="131" spans="1:24" ht="15" customHeight="1" x14ac:dyDescent="0.25">
      <c r="A131" s="92" t="s">
        <v>562</v>
      </c>
      <c r="B131" s="92">
        <v>9.33</v>
      </c>
      <c r="C131" s="92">
        <v>90</v>
      </c>
      <c r="D131" s="92">
        <v>-82.958230599999993</v>
      </c>
      <c r="E131" s="92">
        <v>-82.782783300000006</v>
      </c>
      <c r="F131" s="92">
        <v>23.863213099999999</v>
      </c>
      <c r="G131" s="92">
        <v>23.910523900000001</v>
      </c>
      <c r="H131" s="92">
        <v>17.64</v>
      </c>
      <c r="I131" s="92" t="s">
        <v>443</v>
      </c>
      <c r="J131" s="92" t="s">
        <v>563</v>
      </c>
      <c r="K131" s="61" t="s">
        <v>548</v>
      </c>
      <c r="L131" s="92">
        <v>325</v>
      </c>
      <c r="M131" s="92" t="s">
        <v>534</v>
      </c>
      <c r="N131" s="38" t="s">
        <v>121</v>
      </c>
      <c r="O131" s="10" t="s">
        <v>223</v>
      </c>
      <c r="P131" s="10" t="s">
        <v>223</v>
      </c>
      <c r="Q131" s="10" t="s">
        <v>223</v>
      </c>
      <c r="R131" s="10" t="s">
        <v>223</v>
      </c>
      <c r="S131" s="10" t="s">
        <v>223</v>
      </c>
      <c r="T131" s="10" t="s">
        <v>92</v>
      </c>
      <c r="U131" s="10" t="s">
        <v>223</v>
      </c>
      <c r="V131" s="122" t="s">
        <v>895</v>
      </c>
      <c r="W131" s="10" t="s">
        <v>783</v>
      </c>
    </row>
    <row r="132" spans="1:24" s="92" customFormat="1" x14ac:dyDescent="0.25">
      <c r="A132" s="92" t="s">
        <v>587</v>
      </c>
      <c r="B132" s="92">
        <v>9.33</v>
      </c>
      <c r="C132" s="92">
        <v>90</v>
      </c>
      <c r="D132" s="92">
        <v>-82.783661199999997</v>
      </c>
      <c r="E132" s="92">
        <v>-82.610231099999993</v>
      </c>
      <c r="F132" s="92">
        <v>23.862912600000001</v>
      </c>
      <c r="G132" s="92">
        <v>23.9147651</v>
      </c>
      <c r="H132" s="92">
        <v>17.4941</v>
      </c>
      <c r="I132" s="92" t="s">
        <v>588</v>
      </c>
      <c r="J132" s="92" t="s">
        <v>589</v>
      </c>
      <c r="K132" s="61" t="s">
        <v>548</v>
      </c>
      <c r="L132" s="92">
        <v>325</v>
      </c>
      <c r="M132" s="92" t="s">
        <v>534</v>
      </c>
      <c r="N132" s="38" t="s">
        <v>121</v>
      </c>
      <c r="O132" s="92" t="s">
        <v>90</v>
      </c>
      <c r="P132" s="92" t="s">
        <v>90</v>
      </c>
      <c r="Q132" s="92" t="s">
        <v>90</v>
      </c>
      <c r="T132" s="10" t="s">
        <v>92</v>
      </c>
      <c r="U132" s="92" t="s">
        <v>90</v>
      </c>
      <c r="V132" s="122" t="s">
        <v>896</v>
      </c>
      <c r="W132" s="10" t="s">
        <v>783</v>
      </c>
    </row>
    <row r="133" spans="1:24" s="92" customFormat="1" x14ac:dyDescent="0.25">
      <c r="A133" s="92" t="s">
        <v>590</v>
      </c>
      <c r="B133" s="92">
        <v>9.52</v>
      </c>
      <c r="C133" s="92">
        <v>90</v>
      </c>
      <c r="D133" s="92">
        <v>-82.612291900000002</v>
      </c>
      <c r="E133" s="92">
        <v>-82.435474499999998</v>
      </c>
      <c r="F133" s="92">
        <v>23.8665278</v>
      </c>
      <c r="G133" s="92">
        <v>23.916251899999999</v>
      </c>
      <c r="H133" s="92">
        <v>17.6252</v>
      </c>
      <c r="I133" s="92" t="s">
        <v>591</v>
      </c>
      <c r="J133" s="92" t="s">
        <v>592</v>
      </c>
      <c r="K133" s="61" t="s">
        <v>548</v>
      </c>
      <c r="L133" s="92">
        <v>325</v>
      </c>
      <c r="M133" s="92" t="s">
        <v>534</v>
      </c>
      <c r="N133" s="38" t="s">
        <v>121</v>
      </c>
      <c r="O133" s="92" t="s">
        <v>90</v>
      </c>
      <c r="P133" s="92" t="s">
        <v>90</v>
      </c>
      <c r="Q133" s="92" t="s">
        <v>90</v>
      </c>
      <c r="T133" s="10" t="s">
        <v>92</v>
      </c>
      <c r="U133" s="92" t="s">
        <v>90</v>
      </c>
      <c r="V133" s="122" t="s">
        <v>897</v>
      </c>
      <c r="W133" s="10" t="s">
        <v>783</v>
      </c>
    </row>
    <row r="134" spans="1:24" s="92" customFormat="1" x14ac:dyDescent="0.25">
      <c r="A134" s="92" t="s">
        <v>593</v>
      </c>
      <c r="B134" s="92">
        <v>8.94</v>
      </c>
      <c r="C134" s="92">
        <v>90</v>
      </c>
      <c r="D134" s="92">
        <v>-82.440914100000001</v>
      </c>
      <c r="E134" s="92">
        <v>-82.269000800000001</v>
      </c>
      <c r="F134" s="92">
        <v>23.8659274</v>
      </c>
      <c r="G134" s="92">
        <v>23.916430699999999</v>
      </c>
      <c r="H134" s="92">
        <v>16.890699999999999</v>
      </c>
      <c r="I134" s="92" t="s">
        <v>594</v>
      </c>
      <c r="J134" s="92" t="s">
        <v>595</v>
      </c>
      <c r="K134" s="61" t="s">
        <v>548</v>
      </c>
      <c r="L134" s="92">
        <v>325</v>
      </c>
      <c r="M134" s="92" t="s">
        <v>534</v>
      </c>
      <c r="N134" s="38" t="s">
        <v>121</v>
      </c>
      <c r="O134" s="92" t="s">
        <v>90</v>
      </c>
      <c r="P134" s="92" t="s">
        <v>90</v>
      </c>
      <c r="Q134" s="92" t="s">
        <v>90</v>
      </c>
      <c r="T134" s="10" t="s">
        <v>92</v>
      </c>
      <c r="U134" s="92" t="s">
        <v>90</v>
      </c>
      <c r="V134" s="122" t="s">
        <v>898</v>
      </c>
      <c r="W134" s="10" t="s">
        <v>783</v>
      </c>
    </row>
    <row r="135" spans="1:24" s="92" customFormat="1" x14ac:dyDescent="0.25">
      <c r="A135" s="92" t="s">
        <v>596</v>
      </c>
      <c r="B135" s="92">
        <v>9.14</v>
      </c>
      <c r="C135" s="92">
        <v>90</v>
      </c>
      <c r="D135" s="92">
        <v>-82.274987100000004</v>
      </c>
      <c r="E135" s="92">
        <v>-82.094851700000007</v>
      </c>
      <c r="F135" s="92">
        <v>23.8645721</v>
      </c>
      <c r="G135" s="92">
        <v>23.925384699999999</v>
      </c>
      <c r="H135" s="92">
        <v>17.301100000000002</v>
      </c>
      <c r="I135" s="92" t="s">
        <v>597</v>
      </c>
      <c r="J135" s="92" t="s">
        <v>598</v>
      </c>
      <c r="K135" s="61" t="s">
        <v>548</v>
      </c>
      <c r="L135" s="92">
        <v>325</v>
      </c>
      <c r="M135" s="92" t="s">
        <v>534</v>
      </c>
      <c r="N135" s="38" t="s">
        <v>121</v>
      </c>
      <c r="O135" s="92" t="s">
        <v>90</v>
      </c>
      <c r="P135" s="92" t="s">
        <v>90</v>
      </c>
      <c r="Q135" s="92" t="s">
        <v>90</v>
      </c>
      <c r="T135" s="10" t="s">
        <v>92</v>
      </c>
      <c r="U135" s="92" t="s">
        <v>90</v>
      </c>
      <c r="V135" s="122" t="s">
        <v>899</v>
      </c>
      <c r="W135" s="10" t="s">
        <v>783</v>
      </c>
    </row>
    <row r="136" spans="1:24" s="92" customFormat="1" x14ac:dyDescent="0.25">
      <c r="A136" s="92" t="s">
        <v>599</v>
      </c>
      <c r="B136" s="92">
        <v>9.14</v>
      </c>
      <c r="C136" s="92">
        <v>90</v>
      </c>
      <c r="D136" s="92">
        <v>-82.108592599999994</v>
      </c>
      <c r="E136" s="92">
        <v>-81.9260819</v>
      </c>
      <c r="F136" s="92">
        <v>23.866182599999998</v>
      </c>
      <c r="G136" s="92">
        <v>23.923017300000001</v>
      </c>
      <c r="H136" s="92">
        <v>17.180900000000001</v>
      </c>
      <c r="I136" s="92" t="s">
        <v>600</v>
      </c>
      <c r="J136" s="92" t="s">
        <v>601</v>
      </c>
      <c r="K136" s="61" t="s">
        <v>548</v>
      </c>
      <c r="L136" s="92">
        <v>325</v>
      </c>
      <c r="M136" s="92" t="s">
        <v>534</v>
      </c>
      <c r="N136" s="38" t="s">
        <v>121</v>
      </c>
      <c r="O136" s="92" t="s">
        <v>90</v>
      </c>
      <c r="P136" s="92" t="s">
        <v>90</v>
      </c>
      <c r="Q136" s="92" t="s">
        <v>90</v>
      </c>
      <c r="T136" s="10" t="s">
        <v>92</v>
      </c>
      <c r="U136" s="92" t="s">
        <v>90</v>
      </c>
      <c r="V136" s="122" t="s">
        <v>900</v>
      </c>
      <c r="W136" s="10" t="s">
        <v>783</v>
      </c>
    </row>
    <row r="137" spans="1:24" s="92" customFormat="1" x14ac:dyDescent="0.25">
      <c r="A137" s="92" t="s">
        <v>602</v>
      </c>
      <c r="B137" s="92">
        <v>9.52</v>
      </c>
      <c r="C137" s="92">
        <v>90</v>
      </c>
      <c r="D137" s="92">
        <v>-81.938991400000006</v>
      </c>
      <c r="E137" s="92">
        <v>-81.886260800000002</v>
      </c>
      <c r="F137" s="92">
        <v>23.867897899999999</v>
      </c>
      <c r="G137" s="92">
        <v>23.924679300000001</v>
      </c>
      <c r="H137" s="92">
        <v>4.1177999999999999</v>
      </c>
      <c r="I137" s="92" t="s">
        <v>603</v>
      </c>
      <c r="J137" s="92" t="s">
        <v>604</v>
      </c>
      <c r="K137" s="92" t="s">
        <v>622</v>
      </c>
      <c r="L137" s="92">
        <v>325</v>
      </c>
      <c r="M137" s="92" t="s">
        <v>534</v>
      </c>
      <c r="N137" s="38" t="s">
        <v>121</v>
      </c>
      <c r="O137" s="92" t="s">
        <v>90</v>
      </c>
      <c r="P137" s="92" t="s">
        <v>90</v>
      </c>
      <c r="Q137" s="92" t="s">
        <v>90</v>
      </c>
      <c r="T137" s="10" t="s">
        <v>92</v>
      </c>
      <c r="U137" s="92" t="s">
        <v>90</v>
      </c>
      <c r="V137" s="122" t="s">
        <v>901</v>
      </c>
      <c r="W137" s="10" t="s">
        <v>783</v>
      </c>
    </row>
    <row r="138" spans="1:24" s="92" customFormat="1" x14ac:dyDescent="0.25">
      <c r="A138" s="92" t="s">
        <v>605</v>
      </c>
      <c r="B138" s="92">
        <v>10.3</v>
      </c>
      <c r="C138" s="92">
        <v>1</v>
      </c>
      <c r="D138" s="92">
        <v>-81.917810599999996</v>
      </c>
      <c r="E138" s="92">
        <v>-81.851750800000005</v>
      </c>
      <c r="F138" s="92">
        <v>23.868576399999998</v>
      </c>
      <c r="G138" s="92">
        <v>23.9613166</v>
      </c>
      <c r="H138" s="92">
        <v>5.3681000000000001</v>
      </c>
      <c r="I138" s="92" t="s">
        <v>606</v>
      </c>
      <c r="J138" s="92" t="s">
        <v>607</v>
      </c>
      <c r="K138" s="92" t="s">
        <v>622</v>
      </c>
      <c r="L138" s="92">
        <v>325</v>
      </c>
      <c r="M138" s="92" t="s">
        <v>534</v>
      </c>
      <c r="N138" s="38" t="s">
        <v>121</v>
      </c>
      <c r="O138" s="92" t="s">
        <v>90</v>
      </c>
      <c r="P138" s="92" t="s">
        <v>90</v>
      </c>
      <c r="Q138" s="92" t="s">
        <v>90</v>
      </c>
      <c r="T138" s="10" t="s">
        <v>92</v>
      </c>
      <c r="U138" s="92" t="s">
        <v>90</v>
      </c>
      <c r="V138" s="122" t="s">
        <v>902</v>
      </c>
      <c r="W138" s="10" t="s">
        <v>783</v>
      </c>
    </row>
    <row r="139" spans="1:24" s="92" customFormat="1" x14ac:dyDescent="0.25">
      <c r="A139" s="92" t="s">
        <v>608</v>
      </c>
      <c r="B139" s="92">
        <v>7.97</v>
      </c>
      <c r="C139" s="92">
        <v>283</v>
      </c>
      <c r="D139" s="92">
        <v>-82.042969999999997</v>
      </c>
      <c r="E139" s="92">
        <v>-81.887623099999999</v>
      </c>
      <c r="F139" s="92">
        <v>23.9044001</v>
      </c>
      <c r="G139" s="92">
        <v>23.977282899999999</v>
      </c>
      <c r="H139" s="92">
        <v>14.7715</v>
      </c>
      <c r="I139" s="92" t="s">
        <v>609</v>
      </c>
      <c r="J139" s="92" t="s">
        <v>610</v>
      </c>
      <c r="K139" s="92" t="s">
        <v>622</v>
      </c>
      <c r="L139" s="92">
        <v>325</v>
      </c>
      <c r="M139" s="92" t="s">
        <v>534</v>
      </c>
      <c r="N139" s="38" t="s">
        <v>121</v>
      </c>
      <c r="O139" s="92" t="s">
        <v>90</v>
      </c>
      <c r="P139" s="92" t="s">
        <v>90</v>
      </c>
      <c r="Q139" s="92" t="s">
        <v>90</v>
      </c>
      <c r="T139" s="10" t="s">
        <v>92</v>
      </c>
      <c r="U139" s="92" t="s">
        <v>90</v>
      </c>
      <c r="V139" s="122" t="s">
        <v>903</v>
      </c>
      <c r="W139" s="10" t="s">
        <v>783</v>
      </c>
      <c r="X139" s="92" t="s">
        <v>620</v>
      </c>
    </row>
    <row r="140" spans="1:24" s="92" customFormat="1" x14ac:dyDescent="0.25">
      <c r="A140" s="92" t="s">
        <v>611</v>
      </c>
      <c r="B140" s="92">
        <v>9.14</v>
      </c>
      <c r="C140" s="92">
        <v>269</v>
      </c>
      <c r="D140" s="92">
        <v>-82.198718099999994</v>
      </c>
      <c r="E140" s="92">
        <v>-82.0317802</v>
      </c>
      <c r="F140" s="92">
        <v>23.912843500000001</v>
      </c>
      <c r="G140" s="92">
        <v>23.974867400000001</v>
      </c>
      <c r="H140" s="92">
        <v>16.328900000000001</v>
      </c>
      <c r="I140" s="92" t="s">
        <v>612</v>
      </c>
      <c r="J140" s="92" t="s">
        <v>613</v>
      </c>
      <c r="K140" s="92" t="s">
        <v>622</v>
      </c>
      <c r="L140" s="92">
        <v>325</v>
      </c>
      <c r="M140" s="92" t="s">
        <v>534</v>
      </c>
      <c r="N140" s="38" t="s">
        <v>121</v>
      </c>
      <c r="O140" s="92" t="s">
        <v>90</v>
      </c>
      <c r="P140" s="92" t="s">
        <v>90</v>
      </c>
      <c r="Q140" s="92" t="s">
        <v>90</v>
      </c>
      <c r="T140" s="10" t="s">
        <v>92</v>
      </c>
      <c r="U140" s="92" t="s">
        <v>90</v>
      </c>
      <c r="V140" s="122" t="s">
        <v>904</v>
      </c>
      <c r="W140" s="10" t="s">
        <v>783</v>
      </c>
      <c r="X140" s="92" t="s">
        <v>620</v>
      </c>
    </row>
    <row r="141" spans="1:24" s="92" customFormat="1" x14ac:dyDescent="0.25">
      <c r="A141" s="92" t="s">
        <v>614</v>
      </c>
      <c r="B141" s="92">
        <v>9.14</v>
      </c>
      <c r="C141" s="92">
        <v>269</v>
      </c>
      <c r="D141" s="92">
        <v>-82.366005799999996</v>
      </c>
      <c r="E141" s="92">
        <v>-82.195400699999993</v>
      </c>
      <c r="F141" s="92">
        <v>23.9063637</v>
      </c>
      <c r="G141" s="92">
        <v>23.9627497</v>
      </c>
      <c r="H141" s="92">
        <v>17.163399999999999</v>
      </c>
      <c r="I141" s="92" t="s">
        <v>615</v>
      </c>
      <c r="J141" s="92" t="s">
        <v>616</v>
      </c>
      <c r="K141" s="92" t="s">
        <v>622</v>
      </c>
      <c r="L141" s="92">
        <v>325</v>
      </c>
      <c r="M141" s="92" t="s">
        <v>534</v>
      </c>
      <c r="N141" s="38" t="s">
        <v>121</v>
      </c>
      <c r="O141" s="92" t="s">
        <v>90</v>
      </c>
      <c r="P141" s="92" t="s">
        <v>90</v>
      </c>
      <c r="Q141" s="92" t="s">
        <v>90</v>
      </c>
      <c r="T141" s="10" t="s">
        <v>92</v>
      </c>
      <c r="U141" s="92" t="s">
        <v>90</v>
      </c>
      <c r="V141" s="122" t="s">
        <v>905</v>
      </c>
      <c r="W141" s="10" t="s">
        <v>783</v>
      </c>
      <c r="X141" s="92" t="s">
        <v>620</v>
      </c>
    </row>
    <row r="142" spans="1:24" s="92" customFormat="1" x14ac:dyDescent="0.25">
      <c r="A142" s="92" t="s">
        <v>617</v>
      </c>
      <c r="B142" s="92">
        <v>8.75</v>
      </c>
      <c r="C142" s="92">
        <v>270</v>
      </c>
      <c r="D142" s="92">
        <v>-82.527086999999995</v>
      </c>
      <c r="E142" s="92">
        <v>-82.364298300000002</v>
      </c>
      <c r="F142" s="92">
        <v>23.9056408</v>
      </c>
      <c r="G142" s="92">
        <v>23.951902100000002</v>
      </c>
      <c r="H142" s="92">
        <v>16.4404</v>
      </c>
      <c r="I142" s="92" t="s">
        <v>618</v>
      </c>
      <c r="J142" s="92" t="s">
        <v>619</v>
      </c>
      <c r="K142" s="92" t="s">
        <v>584</v>
      </c>
      <c r="L142" s="92">
        <v>325</v>
      </c>
      <c r="M142" s="92" t="s">
        <v>534</v>
      </c>
      <c r="N142" s="38" t="s">
        <v>121</v>
      </c>
      <c r="O142" s="92" t="s">
        <v>90</v>
      </c>
      <c r="P142" s="92" t="s">
        <v>90</v>
      </c>
      <c r="Q142" s="92" t="s">
        <v>90</v>
      </c>
      <c r="T142" s="10" t="s">
        <v>92</v>
      </c>
      <c r="U142" s="92" t="s">
        <v>90</v>
      </c>
      <c r="V142" s="122" t="s">
        <v>906</v>
      </c>
      <c r="W142" s="10" t="s">
        <v>783</v>
      </c>
      <c r="X142" s="92" t="s">
        <v>932</v>
      </c>
    </row>
    <row r="143" spans="1:24" ht="15" customHeight="1" x14ac:dyDescent="0.25">
      <c r="A143" s="1" t="s">
        <v>626</v>
      </c>
      <c r="B143" s="61">
        <v>8.94</v>
      </c>
      <c r="C143" s="61">
        <v>270</v>
      </c>
      <c r="D143" s="61">
        <v>-82.693793099999994</v>
      </c>
      <c r="E143" s="61">
        <v>-82.526436399999994</v>
      </c>
      <c r="F143" s="61">
        <v>23.901903600000001</v>
      </c>
      <c r="G143" s="61">
        <v>23.950219499999999</v>
      </c>
      <c r="H143" s="61">
        <v>16.826000000000001</v>
      </c>
      <c r="I143" s="61" t="s">
        <v>627</v>
      </c>
      <c r="J143" s="61" t="s">
        <v>628</v>
      </c>
      <c r="K143" s="92" t="s">
        <v>584</v>
      </c>
      <c r="L143" s="61">
        <v>325</v>
      </c>
      <c r="M143" s="38" t="s">
        <v>534</v>
      </c>
      <c r="N143" s="38" t="s">
        <v>121</v>
      </c>
      <c r="O143" s="10" t="s">
        <v>118</v>
      </c>
      <c r="P143" s="10" t="s">
        <v>118</v>
      </c>
      <c r="Q143" s="10" t="s">
        <v>118</v>
      </c>
      <c r="R143" s="10"/>
      <c r="S143" s="10"/>
      <c r="T143" s="10" t="s">
        <v>92</v>
      </c>
      <c r="U143" s="10" t="s">
        <v>118</v>
      </c>
      <c r="V143" s="122" t="s">
        <v>907</v>
      </c>
      <c r="W143" s="10" t="s">
        <v>783</v>
      </c>
      <c r="X143" s="92" t="s">
        <v>932</v>
      </c>
    </row>
    <row r="144" spans="1:24" ht="15" customHeight="1" x14ac:dyDescent="0.25">
      <c r="A144" s="61" t="s">
        <v>629</v>
      </c>
      <c r="B144" s="61">
        <v>8.94</v>
      </c>
      <c r="C144" s="61">
        <v>270</v>
      </c>
      <c r="D144" s="61">
        <v>-82.857756199999997</v>
      </c>
      <c r="E144" s="61">
        <v>-82.690291200000004</v>
      </c>
      <c r="F144" s="61">
        <v>23.900584599999998</v>
      </c>
      <c r="G144" s="61">
        <v>23.949681999999999</v>
      </c>
      <c r="H144" s="61">
        <v>16.757000000000001</v>
      </c>
      <c r="I144" s="61" t="s">
        <v>630</v>
      </c>
      <c r="J144" s="61" t="s">
        <v>631</v>
      </c>
      <c r="K144" s="92" t="s">
        <v>584</v>
      </c>
      <c r="L144" s="61">
        <v>325</v>
      </c>
      <c r="M144" s="38" t="s">
        <v>534</v>
      </c>
      <c r="N144" s="38" t="s">
        <v>121</v>
      </c>
      <c r="O144" s="10" t="s">
        <v>118</v>
      </c>
      <c r="P144" s="10" t="s">
        <v>118</v>
      </c>
      <c r="Q144" s="10" t="s">
        <v>118</v>
      </c>
      <c r="R144" s="10"/>
      <c r="S144" s="10"/>
      <c r="T144" s="10" t="s">
        <v>92</v>
      </c>
      <c r="U144" s="10" t="s">
        <v>118</v>
      </c>
      <c r="V144" s="122" t="s">
        <v>908</v>
      </c>
      <c r="W144" s="10" t="s">
        <v>783</v>
      </c>
      <c r="X144" s="92" t="s">
        <v>932</v>
      </c>
    </row>
    <row r="145" spans="1:24" ht="15" customHeight="1" x14ac:dyDescent="0.25">
      <c r="A145" s="61" t="s">
        <v>632</v>
      </c>
      <c r="B145" s="61">
        <v>8.94</v>
      </c>
      <c r="C145" s="61">
        <v>270</v>
      </c>
      <c r="D145" s="61">
        <v>-82.968773100000007</v>
      </c>
      <c r="E145" s="61">
        <v>-82.856278099999997</v>
      </c>
      <c r="F145" s="61">
        <v>23.901473200000002</v>
      </c>
      <c r="G145" s="61">
        <v>23.946483000000001</v>
      </c>
      <c r="H145" s="61">
        <v>11.3011</v>
      </c>
      <c r="I145" s="61" t="s">
        <v>633</v>
      </c>
      <c r="J145" s="61" t="s">
        <v>634</v>
      </c>
      <c r="K145" s="92" t="s">
        <v>584</v>
      </c>
      <c r="L145" s="61">
        <v>325</v>
      </c>
      <c r="M145" s="38" t="s">
        <v>534</v>
      </c>
      <c r="N145" s="38" t="s">
        <v>121</v>
      </c>
      <c r="O145" s="10" t="s">
        <v>118</v>
      </c>
      <c r="P145" s="10" t="s">
        <v>118</v>
      </c>
      <c r="Q145" s="10" t="s">
        <v>118</v>
      </c>
      <c r="R145" s="10"/>
      <c r="S145" s="10"/>
      <c r="T145" s="10" t="s">
        <v>92</v>
      </c>
      <c r="U145" s="10" t="s">
        <v>118</v>
      </c>
      <c r="V145" s="122" t="s">
        <v>909</v>
      </c>
      <c r="W145" s="10" t="s">
        <v>783</v>
      </c>
      <c r="X145" s="92" t="s">
        <v>932</v>
      </c>
    </row>
    <row r="146" spans="1:24" ht="15" customHeight="1" x14ac:dyDescent="0.25">
      <c r="A146" s="61" t="s">
        <v>623</v>
      </c>
      <c r="B146" s="61">
        <v>9.33</v>
      </c>
      <c r="C146" s="61">
        <v>1</v>
      </c>
      <c r="D146" s="61">
        <v>-82.997806800000006</v>
      </c>
      <c r="E146" s="61">
        <v>-82.945988299999996</v>
      </c>
      <c r="F146" s="61">
        <v>23.901255800000001</v>
      </c>
      <c r="G146" s="61">
        <v>23.976533199999999</v>
      </c>
      <c r="H146" s="61">
        <v>4.8273999999999999</v>
      </c>
      <c r="I146" s="61" t="s">
        <v>624</v>
      </c>
      <c r="J146" s="61" t="s">
        <v>625</v>
      </c>
      <c r="K146" s="92" t="s">
        <v>584</v>
      </c>
      <c r="L146" s="61">
        <v>325</v>
      </c>
      <c r="M146" s="38" t="s">
        <v>534</v>
      </c>
      <c r="N146" s="38" t="s">
        <v>121</v>
      </c>
      <c r="O146" s="10" t="s">
        <v>118</v>
      </c>
      <c r="P146" s="10" t="s">
        <v>118</v>
      </c>
      <c r="Q146" s="10" t="s">
        <v>118</v>
      </c>
      <c r="R146" s="10"/>
      <c r="S146" s="10"/>
      <c r="T146" s="10" t="s">
        <v>92</v>
      </c>
      <c r="U146" s="10" t="s">
        <v>118</v>
      </c>
      <c r="V146" s="122" t="s">
        <v>910</v>
      </c>
      <c r="W146" s="10" t="s">
        <v>783</v>
      </c>
      <c r="X146" s="92" t="s">
        <v>932</v>
      </c>
    </row>
    <row r="147" spans="1:24" ht="15" customHeight="1" x14ac:dyDescent="0.25">
      <c r="A147" s="61" t="s">
        <v>635</v>
      </c>
      <c r="B147" s="61">
        <v>8.94</v>
      </c>
      <c r="C147" s="61">
        <v>90</v>
      </c>
      <c r="D147" s="61">
        <v>-82.962511699999993</v>
      </c>
      <c r="E147" s="61">
        <v>-82.794543000000004</v>
      </c>
      <c r="F147" s="61">
        <v>23.933172899999999</v>
      </c>
      <c r="G147" s="61">
        <v>23.977025999999999</v>
      </c>
      <c r="H147" s="61">
        <v>16.745100000000001</v>
      </c>
      <c r="I147" s="61" t="s">
        <v>636</v>
      </c>
      <c r="J147" s="61" t="s">
        <v>637</v>
      </c>
      <c r="K147" s="92" t="s">
        <v>621</v>
      </c>
      <c r="L147" s="61">
        <v>325</v>
      </c>
      <c r="M147" s="38" t="s">
        <v>534</v>
      </c>
      <c r="N147" s="38" t="s">
        <v>121</v>
      </c>
      <c r="O147" s="10" t="s">
        <v>118</v>
      </c>
      <c r="P147" s="10" t="s">
        <v>118</v>
      </c>
      <c r="Q147" s="10" t="s">
        <v>118</v>
      </c>
      <c r="R147" s="10"/>
      <c r="S147" s="10"/>
      <c r="T147" s="10" t="s">
        <v>92</v>
      </c>
      <c r="U147" s="10" t="s">
        <v>118</v>
      </c>
      <c r="V147" s="122" t="s">
        <v>911</v>
      </c>
      <c r="W147" s="10" t="s">
        <v>783</v>
      </c>
      <c r="X147" s="92" t="s">
        <v>932</v>
      </c>
    </row>
    <row r="148" spans="1:24" ht="15" customHeight="1" x14ac:dyDescent="0.25">
      <c r="A148" s="65" t="s">
        <v>671</v>
      </c>
      <c r="B148" s="65">
        <v>8.94</v>
      </c>
      <c r="C148" s="65">
        <v>90</v>
      </c>
      <c r="D148" s="65">
        <v>-82.796640300000007</v>
      </c>
      <c r="E148" s="65">
        <v>-82.6310474</v>
      </c>
      <c r="F148" s="65">
        <v>23.9327483</v>
      </c>
      <c r="G148" s="65">
        <v>23.979341099999999</v>
      </c>
      <c r="H148" s="65">
        <v>16.618099999999998</v>
      </c>
      <c r="I148" s="65" t="s">
        <v>672</v>
      </c>
      <c r="J148" s="65" t="s">
        <v>673</v>
      </c>
      <c r="K148" s="92" t="s">
        <v>621</v>
      </c>
      <c r="L148" s="65">
        <v>325</v>
      </c>
      <c r="M148" s="65" t="s">
        <v>534</v>
      </c>
      <c r="N148" s="38" t="s">
        <v>121</v>
      </c>
      <c r="O148" s="10" t="s">
        <v>129</v>
      </c>
      <c r="P148" s="10" t="s">
        <v>129</v>
      </c>
      <c r="Q148" s="10" t="s">
        <v>129</v>
      </c>
      <c r="R148" s="10"/>
      <c r="S148" s="10"/>
      <c r="T148" s="10" t="s">
        <v>92</v>
      </c>
      <c r="U148" s="10" t="s">
        <v>129</v>
      </c>
      <c r="V148" s="122" t="s">
        <v>912</v>
      </c>
      <c r="W148" s="10" t="s">
        <v>783</v>
      </c>
      <c r="X148" s="92" t="s">
        <v>932</v>
      </c>
    </row>
    <row r="149" spans="1:24" ht="15" customHeight="1" x14ac:dyDescent="0.25">
      <c r="A149" s="65" t="s">
        <v>674</v>
      </c>
      <c r="B149" s="65">
        <v>8.75</v>
      </c>
      <c r="C149" s="65">
        <v>90</v>
      </c>
      <c r="D149" s="65">
        <v>-82.633309699999998</v>
      </c>
      <c r="E149" s="65">
        <v>-82.459029799999996</v>
      </c>
      <c r="F149" s="65">
        <v>23.934724500000002</v>
      </c>
      <c r="G149" s="65">
        <v>23.979379900000001</v>
      </c>
      <c r="H149" s="65">
        <v>17.4239</v>
      </c>
      <c r="I149" s="65" t="s">
        <v>675</v>
      </c>
      <c r="J149" s="65" t="s">
        <v>676</v>
      </c>
      <c r="K149" s="92" t="s">
        <v>621</v>
      </c>
      <c r="L149" s="65">
        <v>325</v>
      </c>
      <c r="M149" s="65" t="s">
        <v>534</v>
      </c>
      <c r="N149" s="38" t="s">
        <v>121</v>
      </c>
      <c r="O149" s="10" t="s">
        <v>129</v>
      </c>
      <c r="P149" s="10" t="s">
        <v>129</v>
      </c>
      <c r="Q149" s="10" t="s">
        <v>129</v>
      </c>
      <c r="R149" s="10"/>
      <c r="S149" s="10"/>
      <c r="T149" s="10" t="s">
        <v>92</v>
      </c>
      <c r="U149" s="10" t="s">
        <v>129</v>
      </c>
      <c r="V149" s="122" t="s">
        <v>913</v>
      </c>
      <c r="W149" s="10" t="s">
        <v>783</v>
      </c>
      <c r="X149" s="92" t="s">
        <v>932</v>
      </c>
    </row>
    <row r="150" spans="1:24" ht="15" customHeight="1" x14ac:dyDescent="0.25">
      <c r="A150" s="65" t="s">
        <v>677</v>
      </c>
      <c r="B150" s="65">
        <v>10.3</v>
      </c>
      <c r="C150" s="65">
        <v>90</v>
      </c>
      <c r="D150" s="65">
        <v>-82.462561500000007</v>
      </c>
      <c r="E150" s="65">
        <v>-82.275204099999996</v>
      </c>
      <c r="F150" s="65">
        <v>23.940417499999999</v>
      </c>
      <c r="G150" s="65">
        <v>23.9882873</v>
      </c>
      <c r="H150" s="65">
        <v>18.819400000000002</v>
      </c>
      <c r="I150" s="65" t="s">
        <v>678</v>
      </c>
      <c r="J150" s="65" t="s">
        <v>679</v>
      </c>
      <c r="K150" s="92" t="s">
        <v>670</v>
      </c>
      <c r="L150" s="65">
        <v>325</v>
      </c>
      <c r="M150" s="65" t="s">
        <v>534</v>
      </c>
      <c r="N150" s="38" t="s">
        <v>121</v>
      </c>
      <c r="O150" s="10" t="s">
        <v>129</v>
      </c>
      <c r="P150" s="10" t="s">
        <v>129</v>
      </c>
      <c r="Q150" s="10" t="s">
        <v>129</v>
      </c>
      <c r="R150" s="10"/>
      <c r="S150" s="10"/>
      <c r="T150" s="10" t="s">
        <v>92</v>
      </c>
      <c r="U150" s="10" t="s">
        <v>129</v>
      </c>
      <c r="V150" s="122" t="s">
        <v>914</v>
      </c>
      <c r="W150" s="10" t="s">
        <v>783</v>
      </c>
      <c r="X150" s="92" t="s">
        <v>932</v>
      </c>
    </row>
    <row r="151" spans="1:24" ht="15" customHeight="1" x14ac:dyDescent="0.25">
      <c r="A151" s="65" t="s">
        <v>680</v>
      </c>
      <c r="B151" s="65">
        <v>9.91</v>
      </c>
      <c r="C151" s="65">
        <v>82</v>
      </c>
      <c r="D151" s="65">
        <v>-82.276994799999997</v>
      </c>
      <c r="E151" s="65">
        <v>-82.096380199999999</v>
      </c>
      <c r="F151" s="65">
        <v>23.942773299999999</v>
      </c>
      <c r="G151" s="65">
        <v>24.005655000000001</v>
      </c>
      <c r="H151" s="65">
        <v>18.135999999999999</v>
      </c>
      <c r="I151" s="65" t="s">
        <v>681</v>
      </c>
      <c r="J151" s="65" t="s">
        <v>682</v>
      </c>
      <c r="K151" s="92" t="s">
        <v>670</v>
      </c>
      <c r="L151" s="65">
        <v>325</v>
      </c>
      <c r="M151" s="65" t="s">
        <v>534</v>
      </c>
      <c r="N151" s="38" t="s">
        <v>121</v>
      </c>
      <c r="O151" s="10" t="s">
        <v>129</v>
      </c>
      <c r="P151" s="10" t="s">
        <v>129</v>
      </c>
      <c r="Q151" s="10" t="s">
        <v>129</v>
      </c>
      <c r="R151" s="10"/>
      <c r="S151" s="10"/>
      <c r="T151" s="10" t="s">
        <v>92</v>
      </c>
      <c r="U151" s="10" t="s">
        <v>129</v>
      </c>
      <c r="V151" s="122" t="s">
        <v>915</v>
      </c>
      <c r="W151" s="10" t="s">
        <v>783</v>
      </c>
      <c r="X151" s="92" t="s">
        <v>932</v>
      </c>
    </row>
    <row r="152" spans="1:24" s="75" customFormat="1" ht="15" customHeight="1" x14ac:dyDescent="0.2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1"/>
      <c r="L152" s="79"/>
      <c r="M152" s="79"/>
      <c r="N152" s="96"/>
      <c r="O152" s="73"/>
      <c r="P152" s="73"/>
      <c r="Q152" s="73"/>
      <c r="R152" s="73"/>
      <c r="S152" s="73"/>
      <c r="T152" s="73"/>
      <c r="U152" s="73"/>
      <c r="V152" s="123"/>
      <c r="W152" s="73"/>
      <c r="X152" s="75" t="s">
        <v>763</v>
      </c>
    </row>
    <row r="153" spans="1:24" ht="15" customHeight="1" x14ac:dyDescent="0.25">
      <c r="A153" s="65" t="s">
        <v>683</v>
      </c>
      <c r="B153" s="65">
        <v>9.91</v>
      </c>
      <c r="C153" s="65">
        <v>90</v>
      </c>
      <c r="D153" s="65">
        <v>-82.100808000000001</v>
      </c>
      <c r="E153" s="65">
        <v>-82.053002399999997</v>
      </c>
      <c r="F153" s="65">
        <v>23.9543046</v>
      </c>
      <c r="G153" s="65">
        <v>24.002452399999999</v>
      </c>
      <c r="H153" s="65">
        <v>4.3155000000000001</v>
      </c>
      <c r="I153" s="65" t="s">
        <v>684</v>
      </c>
      <c r="J153" s="65" t="s">
        <v>685</v>
      </c>
      <c r="K153" s="92" t="s">
        <v>670</v>
      </c>
      <c r="L153" s="65">
        <v>326</v>
      </c>
      <c r="M153" s="65" t="s">
        <v>686</v>
      </c>
      <c r="N153" s="38" t="s">
        <v>121</v>
      </c>
      <c r="O153" s="10" t="s">
        <v>129</v>
      </c>
      <c r="P153" s="10" t="s">
        <v>129</v>
      </c>
      <c r="Q153" s="10" t="s">
        <v>129</v>
      </c>
      <c r="R153" s="10"/>
      <c r="S153" s="10"/>
      <c r="T153" s="10" t="s">
        <v>92</v>
      </c>
      <c r="U153" s="10" t="s">
        <v>129</v>
      </c>
      <c r="V153" s="122" t="s">
        <v>916</v>
      </c>
      <c r="W153" s="10" t="s">
        <v>783</v>
      </c>
      <c r="X153" s="92" t="s">
        <v>932</v>
      </c>
    </row>
    <row r="154" spans="1:24" ht="15" customHeight="1" x14ac:dyDescent="0.25">
      <c r="A154" s="65" t="s">
        <v>687</v>
      </c>
      <c r="B154" s="65">
        <v>9.91</v>
      </c>
      <c r="C154" s="65">
        <v>4</v>
      </c>
      <c r="D154" s="65">
        <v>-82.072977800000004</v>
      </c>
      <c r="E154" s="65">
        <v>-82.021173000000005</v>
      </c>
      <c r="F154" s="65">
        <v>23.955164700000001</v>
      </c>
      <c r="G154" s="65">
        <v>24.0360169</v>
      </c>
      <c r="H154" s="65">
        <v>4.8560999999999996</v>
      </c>
      <c r="I154" s="65" t="s">
        <v>688</v>
      </c>
      <c r="J154" s="65" t="s">
        <v>689</v>
      </c>
      <c r="K154" s="92" t="s">
        <v>670</v>
      </c>
      <c r="L154" s="65">
        <v>326</v>
      </c>
      <c r="M154" s="65" t="s">
        <v>686</v>
      </c>
      <c r="N154" s="38" t="s">
        <v>121</v>
      </c>
      <c r="O154" s="10" t="s">
        <v>129</v>
      </c>
      <c r="P154" s="10" t="s">
        <v>129</v>
      </c>
      <c r="Q154" s="10" t="s">
        <v>129</v>
      </c>
      <c r="R154" s="10"/>
      <c r="S154" s="10"/>
      <c r="T154" s="10" t="s">
        <v>92</v>
      </c>
      <c r="U154" s="10" t="s">
        <v>129</v>
      </c>
      <c r="V154" s="122" t="s">
        <v>917</v>
      </c>
      <c r="W154" s="10" t="s">
        <v>783</v>
      </c>
      <c r="X154" s="92" t="s">
        <v>932</v>
      </c>
    </row>
    <row r="155" spans="1:24" ht="15" customHeight="1" x14ac:dyDescent="0.25">
      <c r="A155" s="65" t="s">
        <v>690</v>
      </c>
      <c r="B155" s="65">
        <v>9.14</v>
      </c>
      <c r="C155" s="65">
        <v>270</v>
      </c>
      <c r="D155" s="65">
        <v>-82.215660799999995</v>
      </c>
      <c r="E155" s="65">
        <v>-82.048501099999996</v>
      </c>
      <c r="F155" s="65">
        <v>23.9902862</v>
      </c>
      <c r="G155" s="65">
        <v>24.034760599999998</v>
      </c>
      <c r="H155" s="65">
        <v>16.260400000000001</v>
      </c>
      <c r="I155" s="65" t="s">
        <v>691</v>
      </c>
      <c r="J155" s="65" t="s">
        <v>692</v>
      </c>
      <c r="K155" s="92" t="s">
        <v>670</v>
      </c>
      <c r="L155" s="65">
        <v>326</v>
      </c>
      <c r="M155" s="65" t="s">
        <v>686</v>
      </c>
      <c r="N155" s="38" t="s">
        <v>121</v>
      </c>
      <c r="O155" s="10" t="s">
        <v>129</v>
      </c>
      <c r="P155" s="10" t="s">
        <v>129</v>
      </c>
      <c r="Q155" s="10" t="s">
        <v>129</v>
      </c>
      <c r="R155" s="10"/>
      <c r="S155" s="10"/>
      <c r="T155" s="10" t="s">
        <v>92</v>
      </c>
      <c r="U155" s="10" t="s">
        <v>129</v>
      </c>
      <c r="V155" s="122" t="s">
        <v>918</v>
      </c>
      <c r="W155" s="10" t="s">
        <v>783</v>
      </c>
      <c r="X155" s="92" t="s">
        <v>932</v>
      </c>
    </row>
    <row r="156" spans="1:24" ht="15" customHeight="1" x14ac:dyDescent="0.25">
      <c r="A156" s="65" t="s">
        <v>693</v>
      </c>
      <c r="B156" s="65">
        <v>9.52</v>
      </c>
      <c r="C156" s="65">
        <v>264</v>
      </c>
      <c r="D156" s="65">
        <v>-82.301145300000002</v>
      </c>
      <c r="E156" s="65">
        <v>-82.212422099999998</v>
      </c>
      <c r="F156" s="65">
        <v>23.9788864</v>
      </c>
      <c r="G156" s="65">
        <v>24.030158799999999</v>
      </c>
      <c r="H156" s="65">
        <v>8.6294000000000004</v>
      </c>
      <c r="I156" s="65" t="s">
        <v>694</v>
      </c>
      <c r="J156" s="65" t="s">
        <v>695</v>
      </c>
      <c r="K156" s="92" t="s">
        <v>670</v>
      </c>
      <c r="L156" s="65">
        <v>326</v>
      </c>
      <c r="M156" s="65" t="s">
        <v>686</v>
      </c>
      <c r="N156" s="38" t="s">
        <v>121</v>
      </c>
      <c r="O156" s="10" t="s">
        <v>129</v>
      </c>
      <c r="P156" s="10" t="s">
        <v>129</v>
      </c>
      <c r="Q156" s="10" t="s">
        <v>129</v>
      </c>
      <c r="R156" s="10"/>
      <c r="S156" s="10"/>
      <c r="T156" s="10" t="s">
        <v>92</v>
      </c>
      <c r="U156" s="10" t="s">
        <v>129</v>
      </c>
      <c r="V156" s="122" t="s">
        <v>919</v>
      </c>
      <c r="W156" s="10" t="s">
        <v>783</v>
      </c>
      <c r="X156" s="92" t="s">
        <v>932</v>
      </c>
    </row>
    <row r="157" spans="1:24" ht="15" customHeight="1" x14ac:dyDescent="0.25">
      <c r="A157" s="61" t="s">
        <v>699</v>
      </c>
      <c r="B157" s="61">
        <v>9.33</v>
      </c>
      <c r="C157" s="61">
        <v>270</v>
      </c>
      <c r="D157" s="61">
        <v>-82.471375100000003</v>
      </c>
      <c r="E157" s="61">
        <v>-82.295411099999995</v>
      </c>
      <c r="F157" s="61">
        <v>23.975489199999998</v>
      </c>
      <c r="G157" s="61">
        <v>24.015708199999999</v>
      </c>
      <c r="H157" s="61">
        <v>17.4985</v>
      </c>
      <c r="I157" s="61" t="s">
        <v>700</v>
      </c>
      <c r="J157" s="61" t="s">
        <v>701</v>
      </c>
      <c r="K157" s="92" t="s">
        <v>669</v>
      </c>
      <c r="L157" s="61">
        <v>326</v>
      </c>
      <c r="M157" s="38" t="s">
        <v>686</v>
      </c>
      <c r="N157" s="38" t="s">
        <v>121</v>
      </c>
      <c r="O157" s="10" t="s">
        <v>129</v>
      </c>
      <c r="P157" s="10" t="s">
        <v>129</v>
      </c>
      <c r="Q157" s="10" t="s">
        <v>129</v>
      </c>
      <c r="R157" s="10"/>
      <c r="S157" s="10"/>
      <c r="T157" s="10" t="s">
        <v>92</v>
      </c>
      <c r="U157" s="10" t="s">
        <v>129</v>
      </c>
      <c r="V157" s="122" t="s">
        <v>920</v>
      </c>
      <c r="W157" s="10" t="s">
        <v>783</v>
      </c>
      <c r="X157" s="92" t="s">
        <v>932</v>
      </c>
    </row>
    <row r="158" spans="1:24" ht="15" customHeight="1" x14ac:dyDescent="0.25">
      <c r="A158" s="61" t="s">
        <v>702</v>
      </c>
      <c r="B158" s="61">
        <v>8.94</v>
      </c>
      <c r="C158" s="61">
        <v>270</v>
      </c>
      <c r="D158" s="61">
        <v>-82.624333300000004</v>
      </c>
      <c r="E158" s="61">
        <v>-82.464635799999996</v>
      </c>
      <c r="F158" s="61">
        <v>23.9715749</v>
      </c>
      <c r="G158" s="61">
        <v>24.0099418</v>
      </c>
      <c r="H158" s="61">
        <v>15.864599999999999</v>
      </c>
      <c r="I158" s="61" t="s">
        <v>703</v>
      </c>
      <c r="J158" s="61" t="s">
        <v>704</v>
      </c>
      <c r="K158" s="92" t="s">
        <v>669</v>
      </c>
      <c r="L158" s="61">
        <v>326</v>
      </c>
      <c r="M158" s="38" t="s">
        <v>686</v>
      </c>
      <c r="N158" s="38" t="s">
        <v>121</v>
      </c>
      <c r="O158" s="10" t="s">
        <v>118</v>
      </c>
      <c r="P158" s="10" t="s">
        <v>118</v>
      </c>
      <c r="Q158" s="10" t="s">
        <v>118</v>
      </c>
      <c r="R158" s="10" t="s">
        <v>118</v>
      </c>
      <c r="S158" s="10" t="s">
        <v>118</v>
      </c>
      <c r="T158" s="10" t="s">
        <v>92</v>
      </c>
      <c r="U158" s="10" t="s">
        <v>118</v>
      </c>
      <c r="V158" s="122" t="s">
        <v>921</v>
      </c>
      <c r="W158" s="10" t="s">
        <v>783</v>
      </c>
      <c r="X158" s="92" t="s">
        <v>932</v>
      </c>
    </row>
    <row r="159" spans="1:24" ht="15" customHeight="1" x14ac:dyDescent="0.25">
      <c r="A159" s="61" t="s">
        <v>705</v>
      </c>
      <c r="B159" s="61">
        <v>8.94</v>
      </c>
      <c r="C159" s="61">
        <v>270</v>
      </c>
      <c r="D159" s="61">
        <v>-82.6401489</v>
      </c>
      <c r="E159" s="61">
        <v>-82.623404600000001</v>
      </c>
      <c r="F159" s="61">
        <v>23.969931200000001</v>
      </c>
      <c r="G159" s="61">
        <v>24.008746200000001</v>
      </c>
      <c r="H159" s="61">
        <v>1.5518000000000001</v>
      </c>
      <c r="I159" s="61" t="s">
        <v>706</v>
      </c>
      <c r="J159" s="61" t="s">
        <v>707</v>
      </c>
      <c r="K159" s="92" t="s">
        <v>669</v>
      </c>
      <c r="L159" s="61">
        <v>326</v>
      </c>
      <c r="M159" s="38" t="s">
        <v>686</v>
      </c>
      <c r="N159" s="38" t="s">
        <v>121</v>
      </c>
      <c r="O159" s="10" t="s">
        <v>118</v>
      </c>
      <c r="P159" s="10" t="s">
        <v>118</v>
      </c>
      <c r="Q159" s="10" t="s">
        <v>118</v>
      </c>
      <c r="R159" s="10" t="s">
        <v>118</v>
      </c>
      <c r="S159" s="10" t="s">
        <v>118</v>
      </c>
      <c r="T159" s="10" t="s">
        <v>92</v>
      </c>
      <c r="U159" s="10" t="s">
        <v>118</v>
      </c>
      <c r="V159" s="122" t="s">
        <v>922</v>
      </c>
      <c r="W159" s="10" t="s">
        <v>783</v>
      </c>
      <c r="X159" s="92" t="s">
        <v>932</v>
      </c>
    </row>
    <row r="160" spans="1:24" ht="15" customHeight="1" x14ac:dyDescent="0.25">
      <c r="A160" s="65" t="s">
        <v>723</v>
      </c>
      <c r="B160" s="65">
        <v>8.94</v>
      </c>
      <c r="C160" s="65">
        <v>1</v>
      </c>
      <c r="D160" s="65">
        <v>-82.665333700000005</v>
      </c>
      <c r="E160" s="65">
        <v>-82.622941600000004</v>
      </c>
      <c r="F160" s="65">
        <v>23.973532599999999</v>
      </c>
      <c r="G160" s="65">
        <v>24.039015500000001</v>
      </c>
      <c r="H160" s="65">
        <v>4.1051000000000002</v>
      </c>
      <c r="I160" s="65" t="s">
        <v>724</v>
      </c>
      <c r="J160" s="65" t="s">
        <v>725</v>
      </c>
      <c r="K160" s="92" t="s">
        <v>669</v>
      </c>
      <c r="L160" s="65">
        <v>326</v>
      </c>
      <c r="M160" s="65" t="s">
        <v>686</v>
      </c>
      <c r="N160" s="38" t="s">
        <v>121</v>
      </c>
      <c r="O160" s="10" t="s">
        <v>129</v>
      </c>
      <c r="P160" s="10" t="s">
        <v>129</v>
      </c>
      <c r="Q160" s="10" t="s">
        <v>129</v>
      </c>
      <c r="R160" s="10" t="s">
        <v>129</v>
      </c>
      <c r="S160" s="10" t="s">
        <v>129</v>
      </c>
      <c r="T160" s="10" t="s">
        <v>92</v>
      </c>
      <c r="U160" s="10" t="s">
        <v>129</v>
      </c>
      <c r="V160" s="122" t="s">
        <v>923</v>
      </c>
      <c r="W160" s="10" t="s">
        <v>783</v>
      </c>
      <c r="X160" s="92" t="s">
        <v>932</v>
      </c>
    </row>
    <row r="161" spans="1:24" ht="15" customHeight="1" x14ac:dyDescent="0.25">
      <c r="A161" s="65" t="s">
        <v>726</v>
      </c>
      <c r="B161" s="65">
        <v>8.75</v>
      </c>
      <c r="C161" s="65">
        <v>90</v>
      </c>
      <c r="D161" s="65">
        <v>-82.640413800000005</v>
      </c>
      <c r="E161" s="65">
        <v>-82.478127299999997</v>
      </c>
      <c r="F161" s="65">
        <v>24.002313900000001</v>
      </c>
      <c r="G161" s="65">
        <v>24.039959199999998</v>
      </c>
      <c r="H161" s="65">
        <v>16.374700000000001</v>
      </c>
      <c r="I161" s="65" t="s">
        <v>727</v>
      </c>
      <c r="J161" s="65" t="s">
        <v>728</v>
      </c>
      <c r="K161" s="92" t="s">
        <v>708</v>
      </c>
      <c r="L161" s="65">
        <v>326</v>
      </c>
      <c r="M161" s="65" t="s">
        <v>686</v>
      </c>
      <c r="N161" s="38" t="s">
        <v>121</v>
      </c>
      <c r="O161" s="10" t="s">
        <v>129</v>
      </c>
      <c r="P161" s="10" t="s">
        <v>129</v>
      </c>
      <c r="Q161" s="10" t="s">
        <v>129</v>
      </c>
      <c r="R161" s="10" t="s">
        <v>129</v>
      </c>
      <c r="S161" s="10" t="s">
        <v>129</v>
      </c>
      <c r="T161" s="10" t="s">
        <v>92</v>
      </c>
      <c r="U161" s="10" t="s">
        <v>129</v>
      </c>
      <c r="V161" s="122" t="s">
        <v>924</v>
      </c>
      <c r="W161" s="10" t="s">
        <v>783</v>
      </c>
      <c r="X161" s="92" t="s">
        <v>932</v>
      </c>
    </row>
    <row r="162" spans="1:24" ht="15" customHeight="1" x14ac:dyDescent="0.25">
      <c r="A162" s="65" t="s">
        <v>729</v>
      </c>
      <c r="B162" s="65">
        <v>8.75</v>
      </c>
      <c r="C162" s="65">
        <v>91</v>
      </c>
      <c r="D162" s="65">
        <v>-82.479820900000007</v>
      </c>
      <c r="E162" s="65">
        <v>-82.3188703</v>
      </c>
      <c r="F162" s="65">
        <v>24.005402</v>
      </c>
      <c r="G162" s="65">
        <v>24.044824200000001</v>
      </c>
      <c r="H162" s="65">
        <v>16.197500000000002</v>
      </c>
      <c r="I162" s="65" t="s">
        <v>730</v>
      </c>
      <c r="J162" s="65" t="s">
        <v>731</v>
      </c>
      <c r="K162" s="92" t="s">
        <v>708</v>
      </c>
      <c r="L162" s="65">
        <v>326</v>
      </c>
      <c r="M162" s="65" t="s">
        <v>686</v>
      </c>
      <c r="N162" s="38" t="s">
        <v>121</v>
      </c>
      <c r="O162" s="10" t="s">
        <v>129</v>
      </c>
      <c r="P162" s="10" t="s">
        <v>129</v>
      </c>
      <c r="Q162" s="10" t="s">
        <v>129</v>
      </c>
      <c r="R162" s="10" t="s">
        <v>129</v>
      </c>
      <c r="S162" s="10" t="s">
        <v>129</v>
      </c>
      <c r="T162" s="10" t="s">
        <v>92</v>
      </c>
      <c r="U162" s="10" t="s">
        <v>129</v>
      </c>
      <c r="V162" s="122" t="s">
        <v>925</v>
      </c>
      <c r="W162" s="10" t="s">
        <v>783</v>
      </c>
      <c r="X162" s="92" t="s">
        <v>932</v>
      </c>
    </row>
    <row r="163" spans="1:24" ht="15" customHeight="1" x14ac:dyDescent="0.25">
      <c r="A163" s="65" t="s">
        <v>732</v>
      </c>
      <c r="B163" s="65">
        <v>9.14</v>
      </c>
      <c r="C163" s="65">
        <v>89</v>
      </c>
      <c r="D163" s="65">
        <v>-82.320940399999998</v>
      </c>
      <c r="E163" s="65">
        <v>-82.153242899999995</v>
      </c>
      <c r="F163" s="65">
        <v>24.0075246</v>
      </c>
      <c r="G163" s="65">
        <v>24.060693300000001</v>
      </c>
      <c r="H163" s="65">
        <v>16.946200000000001</v>
      </c>
      <c r="I163" s="65" t="s">
        <v>735</v>
      </c>
      <c r="J163" s="65" t="s">
        <v>736</v>
      </c>
      <c r="K163" s="10" t="s">
        <v>741</v>
      </c>
      <c r="L163" s="65">
        <v>326</v>
      </c>
      <c r="M163" s="65" t="s">
        <v>686</v>
      </c>
      <c r="N163" s="38" t="s">
        <v>121</v>
      </c>
      <c r="O163" s="10" t="s">
        <v>189</v>
      </c>
      <c r="P163" s="10" t="s">
        <v>189</v>
      </c>
      <c r="Q163" s="10" t="s">
        <v>189</v>
      </c>
      <c r="R163" s="10"/>
      <c r="S163" s="10"/>
      <c r="T163" s="10" t="s">
        <v>92</v>
      </c>
      <c r="U163" s="10" t="s">
        <v>189</v>
      </c>
      <c r="V163" s="122" t="s">
        <v>926</v>
      </c>
      <c r="W163" s="10" t="s">
        <v>783</v>
      </c>
      <c r="X163" s="92" t="s">
        <v>932</v>
      </c>
    </row>
    <row r="164" spans="1:24" ht="15" customHeight="1" x14ac:dyDescent="0.25">
      <c r="A164" s="65" t="s">
        <v>733</v>
      </c>
      <c r="B164" s="65">
        <v>9.33</v>
      </c>
      <c r="C164" s="65">
        <v>89</v>
      </c>
      <c r="D164" s="65">
        <v>-82.156643900000006</v>
      </c>
      <c r="E164" s="65">
        <v>-81.9779956</v>
      </c>
      <c r="F164" s="65">
        <v>24.024535</v>
      </c>
      <c r="G164" s="65">
        <v>24.064913900000001</v>
      </c>
      <c r="H164" s="65">
        <v>17.772500000000001</v>
      </c>
      <c r="I164" s="65" t="s">
        <v>737</v>
      </c>
      <c r="J164" s="65" t="s">
        <v>738</v>
      </c>
      <c r="K164" s="10" t="s">
        <v>741</v>
      </c>
      <c r="L164" s="65">
        <v>326</v>
      </c>
      <c r="M164" s="65" t="s">
        <v>686</v>
      </c>
      <c r="N164" s="38" t="s">
        <v>121</v>
      </c>
      <c r="O164" s="10" t="s">
        <v>189</v>
      </c>
      <c r="P164" s="10" t="s">
        <v>189</v>
      </c>
      <c r="Q164" s="10" t="s">
        <v>189</v>
      </c>
      <c r="R164" s="10"/>
      <c r="S164" s="10"/>
      <c r="T164" s="10" t="s">
        <v>92</v>
      </c>
      <c r="U164" s="10" t="s">
        <v>189</v>
      </c>
      <c r="V164" s="122" t="s">
        <v>927</v>
      </c>
      <c r="W164" s="10" t="s">
        <v>783</v>
      </c>
      <c r="X164" s="92" t="s">
        <v>932</v>
      </c>
    </row>
    <row r="165" spans="1:24" ht="15" customHeight="1" x14ac:dyDescent="0.25">
      <c r="A165" s="65" t="s">
        <v>734</v>
      </c>
      <c r="B165" s="65">
        <v>9.33</v>
      </c>
      <c r="C165" s="65">
        <v>89</v>
      </c>
      <c r="D165" s="65">
        <v>-81.982214200000001</v>
      </c>
      <c r="E165" s="65">
        <v>-81.873121900000001</v>
      </c>
      <c r="F165" s="65">
        <v>24.027288299999999</v>
      </c>
      <c r="G165" s="65">
        <v>24.067160699999999</v>
      </c>
      <c r="H165" s="65">
        <v>10.7179</v>
      </c>
      <c r="I165" s="65" t="s">
        <v>739</v>
      </c>
      <c r="J165" s="65" t="s">
        <v>740</v>
      </c>
      <c r="K165" s="10" t="s">
        <v>741</v>
      </c>
      <c r="L165" s="65">
        <v>326</v>
      </c>
      <c r="M165" s="65" t="s">
        <v>686</v>
      </c>
      <c r="N165" s="38" t="s">
        <v>121</v>
      </c>
      <c r="O165" s="10" t="s">
        <v>189</v>
      </c>
      <c r="P165" s="10" t="s">
        <v>189</v>
      </c>
      <c r="Q165" s="10" t="s">
        <v>189</v>
      </c>
      <c r="R165" s="10"/>
      <c r="S165" s="10"/>
      <c r="T165" s="10" t="s">
        <v>92</v>
      </c>
      <c r="U165" s="10" t="s">
        <v>189</v>
      </c>
      <c r="V165" s="122" t="s">
        <v>928</v>
      </c>
      <c r="W165" s="10" t="s">
        <v>783</v>
      </c>
    </row>
    <row r="166" spans="1:24" ht="15" customHeight="1" x14ac:dyDescent="0.25">
      <c r="A166" s="92" t="s">
        <v>753</v>
      </c>
      <c r="B166" s="92">
        <v>9.7200000000000006</v>
      </c>
      <c r="C166" s="92">
        <v>3</v>
      </c>
      <c r="D166" s="92">
        <v>-81.893727200000001</v>
      </c>
      <c r="E166" s="92">
        <v>-81.847071499999998</v>
      </c>
      <c r="F166" s="92">
        <v>24.032548500000001</v>
      </c>
      <c r="G166" s="92">
        <v>24.210016100000001</v>
      </c>
      <c r="H166" s="92">
        <v>17.8993</v>
      </c>
      <c r="I166" s="92" t="s">
        <v>757</v>
      </c>
      <c r="J166" s="92" t="s">
        <v>758</v>
      </c>
      <c r="K166" s="10" t="s">
        <v>742</v>
      </c>
      <c r="L166" s="92">
        <v>326</v>
      </c>
      <c r="M166" s="92" t="s">
        <v>686</v>
      </c>
      <c r="N166" s="38" t="s">
        <v>121</v>
      </c>
      <c r="O166" s="10" t="s">
        <v>223</v>
      </c>
      <c r="P166" s="10" t="s">
        <v>223</v>
      </c>
      <c r="Q166" s="10" t="s">
        <v>223</v>
      </c>
      <c r="R166" s="10" t="s">
        <v>223</v>
      </c>
      <c r="S166" s="10" t="s">
        <v>223</v>
      </c>
      <c r="T166" s="10" t="s">
        <v>223</v>
      </c>
      <c r="U166" s="10" t="s">
        <v>223</v>
      </c>
      <c r="V166" s="122" t="s">
        <v>929</v>
      </c>
      <c r="W166" s="10" t="s">
        <v>783</v>
      </c>
    </row>
    <row r="167" spans="1:24" ht="15" customHeight="1" x14ac:dyDescent="0.25">
      <c r="A167" s="92" t="s">
        <v>754</v>
      </c>
      <c r="B167" s="92">
        <v>9.7200000000000006</v>
      </c>
      <c r="C167" s="92">
        <v>23</v>
      </c>
      <c r="D167" s="92">
        <v>-81.882797100000005</v>
      </c>
      <c r="E167" s="92">
        <v>-81.822344099999995</v>
      </c>
      <c r="F167" s="92">
        <v>24.2093205</v>
      </c>
      <c r="G167" s="92">
        <v>24.3592926</v>
      </c>
      <c r="H167" s="92">
        <v>17.206399999999999</v>
      </c>
      <c r="I167" s="92" t="s">
        <v>759</v>
      </c>
      <c r="J167" s="92" t="s">
        <v>760</v>
      </c>
      <c r="K167" s="10" t="s">
        <v>742</v>
      </c>
      <c r="L167" s="92">
        <v>326</v>
      </c>
      <c r="M167" s="92" t="s">
        <v>686</v>
      </c>
      <c r="N167" s="38" t="s">
        <v>121</v>
      </c>
      <c r="O167" s="10" t="s">
        <v>223</v>
      </c>
      <c r="P167" s="10" t="s">
        <v>223</v>
      </c>
      <c r="Q167" s="10" t="s">
        <v>223</v>
      </c>
      <c r="R167" s="10" t="s">
        <v>223</v>
      </c>
      <c r="S167" s="10" t="s">
        <v>223</v>
      </c>
      <c r="T167" s="10" t="s">
        <v>223</v>
      </c>
      <c r="U167" s="10" t="s">
        <v>223</v>
      </c>
      <c r="V167" s="122" t="s">
        <v>930</v>
      </c>
      <c r="W167" s="10" t="s">
        <v>783</v>
      </c>
    </row>
    <row r="168" spans="1:24" ht="15" customHeight="1" x14ac:dyDescent="0.25">
      <c r="A168" s="92" t="s">
        <v>755</v>
      </c>
      <c r="B168" s="92">
        <v>9.33</v>
      </c>
      <c r="C168" s="92">
        <v>4</v>
      </c>
      <c r="D168" s="92">
        <v>-81.834650199999999</v>
      </c>
      <c r="E168" s="92">
        <v>-81.820411800000002</v>
      </c>
      <c r="F168" s="92">
        <v>24.359279999999998</v>
      </c>
      <c r="G168" s="92">
        <v>24.397526500000001</v>
      </c>
      <c r="H168" s="92">
        <v>4.2279999999999998</v>
      </c>
      <c r="I168" s="92" t="s">
        <v>761</v>
      </c>
      <c r="J168" s="92" t="s">
        <v>762</v>
      </c>
      <c r="K168" s="10" t="s">
        <v>742</v>
      </c>
      <c r="L168" s="92">
        <v>326</v>
      </c>
      <c r="M168" s="92" t="s">
        <v>686</v>
      </c>
      <c r="N168" s="38" t="s">
        <v>121</v>
      </c>
      <c r="O168" s="10" t="s">
        <v>223</v>
      </c>
      <c r="P168" s="10" t="s">
        <v>223</v>
      </c>
      <c r="Q168" s="10" t="s">
        <v>223</v>
      </c>
      <c r="R168" s="10" t="s">
        <v>223</v>
      </c>
      <c r="S168" s="10" t="s">
        <v>223</v>
      </c>
      <c r="T168" s="10" t="s">
        <v>223</v>
      </c>
      <c r="U168" s="10" t="s">
        <v>223</v>
      </c>
      <c r="V168" s="122" t="s">
        <v>931</v>
      </c>
      <c r="W168" s="10" t="s">
        <v>783</v>
      </c>
    </row>
    <row r="169" spans="1:24" s="75" customFormat="1" ht="15" customHeight="1" x14ac:dyDescent="0.25">
      <c r="A169" s="79"/>
      <c r="B169" s="79"/>
      <c r="C169" s="79"/>
      <c r="D169" s="79"/>
      <c r="E169" s="79"/>
      <c r="F169" s="79"/>
      <c r="G169" s="79"/>
      <c r="H169" s="79">
        <f>SUM(H15:H168)</f>
        <v>2197.4733000000001</v>
      </c>
      <c r="I169" s="79"/>
      <c r="J169" s="79"/>
      <c r="K169" s="79"/>
      <c r="L169" s="79"/>
      <c r="M169" s="96"/>
      <c r="N169" s="96"/>
      <c r="O169" s="73"/>
      <c r="P169" s="73"/>
      <c r="Q169" s="73"/>
      <c r="R169" s="73"/>
      <c r="S169" s="73"/>
      <c r="T169" s="73"/>
      <c r="U169" s="73"/>
      <c r="V169" s="73"/>
      <c r="W169" s="73"/>
      <c r="X169" s="75" t="s">
        <v>764</v>
      </c>
    </row>
    <row r="170" spans="1:24" ht="15" customHeight="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38"/>
      <c r="N170" s="38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4" ht="15" customHeight="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38"/>
      <c r="N171" s="38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4" ht="15" customHeight="1" x14ac:dyDescent="0.2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38"/>
      <c r="N172" s="38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4" ht="15" customHeight="1" x14ac:dyDescent="0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38"/>
      <c r="N173" s="38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4" ht="15" customHeight="1" x14ac:dyDescent="0.2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38"/>
      <c r="N174" s="38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4" ht="15" customHeight="1" x14ac:dyDescent="0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38"/>
      <c r="N175" s="38"/>
      <c r="O175" s="10"/>
      <c r="P175" s="10"/>
      <c r="Q175" s="10"/>
      <c r="R175" s="10"/>
      <c r="S175" s="10"/>
      <c r="T175" s="10"/>
      <c r="U175" s="10"/>
      <c r="W175" s="10"/>
    </row>
    <row r="176" spans="1:24" ht="15" customHeight="1" x14ac:dyDescent="0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38"/>
      <c r="N176" s="38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" customHeight="1" x14ac:dyDescent="0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38"/>
      <c r="N177" s="38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" customHeight="1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38"/>
      <c r="N178" s="38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" customHeight="1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38"/>
      <c r="N179" s="38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" customHeight="1" x14ac:dyDescent="0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38"/>
      <c r="N180" s="38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" customHeight="1" x14ac:dyDescent="0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38"/>
      <c r="N181" s="38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" customHeight="1" x14ac:dyDescent="0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38"/>
      <c r="N182" s="38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" customHeight="1" x14ac:dyDescent="0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38"/>
      <c r="N183" s="38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" customHeight="1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38"/>
      <c r="N184" s="38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" customHeight="1" x14ac:dyDescent="0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38"/>
      <c r="N185" s="38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" customHeight="1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38"/>
      <c r="N186" s="38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ht="15" customHeight="1" x14ac:dyDescent="0.2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38"/>
      <c r="N187" s="38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5" customHeight="1" x14ac:dyDescent="0.2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38"/>
      <c r="N188" s="38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5" customHeight="1" x14ac:dyDescent="0.2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38"/>
      <c r="N189" s="38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ht="15" customHeight="1" x14ac:dyDescent="0.2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38"/>
      <c r="N190" s="38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5" customHeight="1" x14ac:dyDescent="0.2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38"/>
      <c r="N191" s="38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5" customHeight="1" x14ac:dyDescent="0.2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38"/>
      <c r="N192" s="38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15" customHeight="1" x14ac:dyDescent="0.2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38"/>
      <c r="N193" s="38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5" customHeight="1" x14ac:dyDescent="0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38"/>
      <c r="N194" s="38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5" customHeight="1" x14ac:dyDescent="0.2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38"/>
      <c r="N195" s="38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ht="15" customHeight="1" x14ac:dyDescent="0.2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38"/>
      <c r="N196" s="38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5" customHeight="1" x14ac:dyDescent="0.2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38"/>
      <c r="N197" s="38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5" customHeight="1" x14ac:dyDescent="0.2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38"/>
      <c r="N198" s="38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ht="15" customHeight="1" x14ac:dyDescent="0.2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38"/>
      <c r="N199" s="38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ht="15" customHeight="1" x14ac:dyDescent="0.2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38"/>
      <c r="N200" s="38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ht="15" customHeight="1" x14ac:dyDescent="0.2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38"/>
      <c r="N201" s="38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ht="15" customHeight="1" x14ac:dyDescent="0.2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38"/>
      <c r="N202" s="38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5" customHeight="1" x14ac:dyDescent="0.2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38"/>
      <c r="N203" s="38"/>
      <c r="V203" s="10"/>
    </row>
    <row r="204" spans="1:23" ht="15" customHeight="1" x14ac:dyDescent="0.2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38"/>
      <c r="N204" s="38"/>
      <c r="V204" s="10"/>
    </row>
    <row r="205" spans="1:23" ht="15" customHeight="1" x14ac:dyDescent="0.2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38"/>
      <c r="N205" s="38"/>
      <c r="V205" s="10"/>
    </row>
    <row r="206" spans="1:23" ht="15" customHeight="1" x14ac:dyDescent="0.2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38"/>
      <c r="N206" s="38"/>
      <c r="V206" s="10"/>
    </row>
    <row r="207" spans="1:23" ht="15" customHeight="1" x14ac:dyDescent="0.2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38"/>
      <c r="N207" s="38"/>
      <c r="V207" s="10"/>
    </row>
    <row r="208" spans="1:23" ht="15" customHeight="1" x14ac:dyDescent="0.2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38"/>
      <c r="N208" s="38"/>
      <c r="V208" s="10"/>
    </row>
    <row r="209" spans="1:23" ht="15" customHeight="1" x14ac:dyDescent="0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38"/>
      <c r="N209" s="38"/>
    </row>
    <row r="210" spans="1:23" ht="15" customHeight="1" x14ac:dyDescent="0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38"/>
      <c r="N210" s="38"/>
    </row>
    <row r="211" spans="1:23" ht="15" customHeight="1" x14ac:dyDescent="0.2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38"/>
      <c r="N211" s="38"/>
    </row>
    <row r="212" spans="1:23" ht="15" customHeight="1" x14ac:dyDescent="0.2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38"/>
      <c r="N212" s="38"/>
    </row>
    <row r="213" spans="1:23" ht="15" customHeight="1" x14ac:dyDescent="0.2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38"/>
      <c r="N213" s="38"/>
    </row>
    <row r="214" spans="1:23" ht="15" customHeight="1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38"/>
      <c r="N214" s="38"/>
    </row>
    <row r="215" spans="1:23" ht="15" customHeight="1" x14ac:dyDescent="0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38"/>
      <c r="N215" s="38"/>
    </row>
    <row r="216" spans="1:23" ht="15" customHeight="1" x14ac:dyDescent="0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38"/>
      <c r="N216" s="38"/>
    </row>
    <row r="217" spans="1:23" ht="15" customHeight="1" x14ac:dyDescent="0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38"/>
      <c r="N217" s="38"/>
    </row>
    <row r="218" spans="1:23" ht="15" customHeight="1" x14ac:dyDescent="0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38"/>
      <c r="N218" s="38"/>
      <c r="O218" s="10"/>
      <c r="P218" s="10"/>
      <c r="Q218" s="10"/>
      <c r="R218" s="10"/>
      <c r="S218" s="10"/>
      <c r="T218" s="10"/>
      <c r="U218" s="10"/>
      <c r="W218" s="10"/>
    </row>
    <row r="219" spans="1:23" ht="15" customHeight="1" x14ac:dyDescent="0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38"/>
      <c r="N219" s="38"/>
      <c r="O219" s="10"/>
      <c r="P219" s="10"/>
      <c r="Q219" s="10"/>
      <c r="R219" s="10"/>
      <c r="S219" s="10"/>
      <c r="T219" s="10"/>
      <c r="U219" s="10"/>
      <c r="W219" s="10"/>
    </row>
    <row r="220" spans="1:23" ht="15" customHeight="1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38"/>
      <c r="N220" s="38"/>
      <c r="O220" s="10"/>
      <c r="P220" s="10"/>
      <c r="Q220" s="10"/>
      <c r="R220" s="10"/>
      <c r="S220" s="10"/>
      <c r="T220" s="10"/>
      <c r="U220" s="10"/>
      <c r="W220" s="10"/>
    </row>
    <row r="221" spans="1:23" ht="15" customHeight="1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38"/>
      <c r="N221" s="38"/>
      <c r="O221" s="10"/>
      <c r="P221" s="10"/>
      <c r="Q221" s="10"/>
      <c r="R221" s="10"/>
      <c r="S221" s="10"/>
      <c r="T221" s="10"/>
      <c r="U221" s="10"/>
      <c r="W221" s="10"/>
    </row>
    <row r="222" spans="1:23" ht="15" customHeight="1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38"/>
      <c r="N222" s="38"/>
      <c r="O222" s="10"/>
      <c r="P222" s="10"/>
      <c r="Q222" s="10"/>
      <c r="R222" s="10"/>
      <c r="S222" s="10"/>
      <c r="T222" s="10"/>
      <c r="U222" s="10"/>
      <c r="W222" s="10"/>
    </row>
    <row r="223" spans="1:23" ht="15" customHeight="1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38"/>
      <c r="N223" s="38"/>
      <c r="O223" s="10"/>
      <c r="P223" s="10"/>
      <c r="Q223" s="10"/>
      <c r="R223" s="10"/>
      <c r="S223" s="10"/>
      <c r="T223" s="10"/>
      <c r="U223" s="10"/>
      <c r="W223" s="10"/>
    </row>
    <row r="224" spans="1:23" ht="15" customHeight="1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38"/>
      <c r="N224" s="38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ht="15" customHeight="1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38"/>
      <c r="N225" s="38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15" customHeight="1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38"/>
      <c r="N226" s="38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15" customHeight="1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38"/>
      <c r="N227" s="38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ht="15" customHeight="1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38"/>
      <c r="N228" s="38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ht="15" customHeight="1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38"/>
      <c r="N229" s="38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5" customHeight="1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38"/>
      <c r="N230" s="38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5" customHeight="1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38"/>
      <c r="N231" s="38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ht="15" customHeight="1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38"/>
      <c r="N232" s="38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5" customHeight="1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38"/>
      <c r="N233" s="38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5" customHeight="1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38"/>
      <c r="N234" s="38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ht="15" customHeight="1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38"/>
      <c r="N235" s="38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5" customHeight="1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38"/>
      <c r="N236" s="38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5" customHeight="1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38"/>
      <c r="N237" s="38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ht="15" customHeight="1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38"/>
      <c r="N238" s="38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5" customHeight="1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38"/>
      <c r="N239" s="38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5" customHeight="1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38"/>
      <c r="N240" s="38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15" customHeight="1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38"/>
      <c r="N241" s="38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5" customHeight="1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38"/>
      <c r="N242" s="38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5" customHeight="1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38"/>
      <c r="N243" s="38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15" customHeight="1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38"/>
      <c r="N244" s="38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ht="15" customHeight="1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38"/>
      <c r="N245" s="38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ht="15" customHeight="1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38"/>
      <c r="N246" s="38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ht="15" customHeight="1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38"/>
      <c r="N247" s="38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5" customHeight="1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38"/>
      <c r="N248" s="38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5" customHeight="1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38"/>
      <c r="N249" s="38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ht="15" customHeight="1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38"/>
      <c r="N250" s="38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5" customHeight="1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38"/>
      <c r="N251" s="38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5" customHeight="1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38"/>
      <c r="N252" s="38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ht="15" customHeight="1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38"/>
      <c r="N253" s="38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5" customHeight="1" x14ac:dyDescent="0.25">
      <c r="A254" s="62"/>
      <c r="J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5" customHeight="1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38"/>
      <c r="N255" s="38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ht="15" customHeight="1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38"/>
      <c r="N256" s="38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5" customHeight="1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38"/>
      <c r="N257" s="38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5" customHeight="1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38"/>
      <c r="N258" s="38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5" customHeight="1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38"/>
      <c r="N259" s="38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5" customHeight="1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38"/>
      <c r="N260" s="38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5" customHeight="1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38"/>
      <c r="N261" s="38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ht="15" customHeight="1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38"/>
      <c r="N262" s="38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ht="15" customHeight="1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38"/>
      <c r="N263" s="38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ht="15" customHeight="1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38"/>
      <c r="N264" s="38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ht="15" customHeight="1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38"/>
      <c r="N265" s="38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ht="15" customHeight="1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38"/>
      <c r="N266" s="38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ht="15" customHeight="1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38"/>
      <c r="N267" s="38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ht="15" customHeight="1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38"/>
      <c r="N268" s="38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15" customHeight="1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38"/>
      <c r="N269" s="38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ht="15" customHeight="1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38"/>
      <c r="N270" s="38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ht="15" customHeight="1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38"/>
      <c r="N271" s="38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ht="15" customHeight="1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38"/>
      <c r="N272" s="38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ht="15" customHeight="1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38"/>
      <c r="N273" s="38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ht="15" customHeight="1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38"/>
      <c r="N274" s="38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5" customHeight="1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38"/>
      <c r="N275" s="38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5" customHeight="1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38"/>
      <c r="N276" s="38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ht="15" customHeight="1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38"/>
      <c r="N277" s="38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5" customHeight="1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38"/>
      <c r="N278" s="38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5" customHeight="1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38"/>
      <c r="N279" s="38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15" customHeight="1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38"/>
      <c r="N280" s="38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5" customHeight="1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38"/>
      <c r="N281" s="38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5" customHeight="1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38"/>
      <c r="N282" s="38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ht="15" customHeight="1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38"/>
      <c r="N283" s="38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5" customHeight="1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38"/>
      <c r="N284" s="38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5" customHeight="1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38"/>
      <c r="N285" s="38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ht="15" customHeight="1" x14ac:dyDescent="0.25">
      <c r="A286" s="70"/>
      <c r="B286" s="70"/>
      <c r="C286" s="70"/>
      <c r="D286" s="70"/>
      <c r="E286" s="70"/>
      <c r="F286" s="70"/>
      <c r="G286" s="70"/>
      <c r="H286" s="70"/>
      <c r="I286" s="70"/>
      <c r="J286" s="61"/>
      <c r="K286" s="70"/>
      <c r="L286" s="70"/>
      <c r="M286" s="38"/>
      <c r="N286" s="38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5" customHeight="1" x14ac:dyDescent="0.25">
      <c r="A287" s="70"/>
      <c r="B287" s="70"/>
      <c r="C287" s="70"/>
      <c r="D287" s="70"/>
      <c r="E287" s="70"/>
      <c r="F287" s="70"/>
      <c r="G287" s="70"/>
      <c r="H287" s="70"/>
      <c r="I287" s="70"/>
      <c r="J287" s="61"/>
      <c r="K287" s="70"/>
      <c r="L287" s="70"/>
      <c r="M287" s="38"/>
      <c r="N287" s="38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5" customHeight="1" x14ac:dyDescent="0.25">
      <c r="A288" s="70"/>
      <c r="B288" s="70"/>
      <c r="C288" s="70"/>
      <c r="D288" s="70"/>
      <c r="E288" s="70"/>
      <c r="F288" s="70"/>
      <c r="G288" s="70"/>
      <c r="H288" s="70"/>
      <c r="I288" s="70"/>
      <c r="J288" s="61"/>
      <c r="K288" s="70"/>
      <c r="L288" s="70"/>
      <c r="M288" s="38"/>
      <c r="N288" s="38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2" ht="15" customHeight="1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38"/>
      <c r="N289" s="38"/>
      <c r="V289" s="10"/>
    </row>
    <row r="290" spans="1:22" ht="15" customHeight="1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38"/>
      <c r="N290" s="38"/>
      <c r="V290" s="10"/>
    </row>
    <row r="291" spans="1:22" ht="15" customHeight="1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38"/>
      <c r="N291" s="38"/>
      <c r="V291" s="10"/>
    </row>
    <row r="292" spans="1:22" ht="15" customHeight="1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38"/>
      <c r="N292" s="38"/>
      <c r="V292" s="10"/>
    </row>
    <row r="293" spans="1:22" ht="15" customHeight="1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38"/>
      <c r="N293" s="38"/>
      <c r="V293" s="10"/>
    </row>
    <row r="294" spans="1:22" ht="15" customHeight="1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38"/>
      <c r="N294" s="38"/>
      <c r="V294" s="10"/>
    </row>
    <row r="295" spans="1:22" ht="15" customHeight="1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38"/>
      <c r="N295" s="38"/>
    </row>
    <row r="296" spans="1:22" ht="15" customHeight="1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38"/>
      <c r="N296" s="38"/>
    </row>
    <row r="297" spans="1:22" ht="15" customHeight="1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38"/>
      <c r="N297" s="38"/>
    </row>
    <row r="298" spans="1:22" ht="15" customHeight="1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38"/>
      <c r="N298" s="38"/>
    </row>
    <row r="299" spans="1:22" ht="15" customHeight="1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38"/>
      <c r="N299" s="38"/>
    </row>
    <row r="300" spans="1:22" ht="15" customHeight="1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38"/>
      <c r="N300" s="38"/>
    </row>
    <row r="301" spans="1:22" ht="15" customHeight="1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38"/>
      <c r="N301" s="38"/>
    </row>
    <row r="302" spans="1:22" ht="15" customHeight="1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38"/>
      <c r="N302" s="38"/>
    </row>
    <row r="303" spans="1:22" ht="15" customHeight="1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38"/>
      <c r="N303" s="38"/>
    </row>
    <row r="304" spans="1:22" ht="15" customHeight="1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38"/>
      <c r="N304" s="38"/>
    </row>
    <row r="305" spans="1:14" ht="15" customHeight="1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38"/>
      <c r="N305" s="38"/>
    </row>
    <row r="306" spans="1:14" ht="15" customHeight="1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38"/>
      <c r="N306" s="38"/>
    </row>
    <row r="307" spans="1:14" ht="15" customHeight="1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38"/>
      <c r="N307" s="38"/>
    </row>
    <row r="308" spans="1:14" ht="15" customHeight="1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38"/>
      <c r="N308" s="38"/>
    </row>
    <row r="309" spans="1:14" ht="15" customHeight="1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38"/>
      <c r="N309" s="38"/>
    </row>
  </sheetData>
  <sortState ref="A270:L272">
    <sortCondition ref="A270:A272"/>
  </sortState>
  <mergeCells count="1">
    <mergeCell ref="A13:R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zoomScaleNormal="100" workbookViewId="0">
      <pane ySplit="2" topLeftCell="A3" activePane="bottomLeft" state="frozen"/>
      <selection pane="bottomLeft" activeCell="C37" sqref="C37"/>
    </sheetView>
  </sheetViews>
  <sheetFormatPr defaultRowHeight="15" customHeight="1" x14ac:dyDescent="0.25"/>
  <cols>
    <col min="1" max="1" width="29.28515625" style="3" customWidth="1"/>
    <col min="2" max="2" width="11.5703125" style="4" bestFit="1" customWidth="1"/>
    <col min="3" max="3" width="29.28515625" style="3" customWidth="1"/>
    <col min="4" max="4" width="16.28515625" style="3" customWidth="1"/>
    <col min="5" max="5" width="15.42578125" style="3" customWidth="1"/>
    <col min="6" max="6" width="11" style="3" bestFit="1" customWidth="1"/>
    <col min="7" max="7" width="63" style="3" customWidth="1"/>
    <col min="8" max="8" width="17.28515625" style="3" customWidth="1"/>
    <col min="9" max="9" width="9.140625" style="3"/>
    <col min="10" max="10" width="47.7109375" style="3" customWidth="1"/>
    <col min="11" max="16384" width="9.140625" style="3"/>
  </cols>
  <sheetData>
    <row r="1" spans="1:16" ht="21" customHeight="1" x14ac:dyDescent="0.25">
      <c r="A1" s="97" t="s">
        <v>47</v>
      </c>
      <c r="B1" s="97"/>
      <c r="C1" s="97"/>
      <c r="D1" s="97"/>
      <c r="E1" s="97"/>
      <c r="F1" s="97"/>
      <c r="G1" s="98"/>
      <c r="H1" s="15"/>
    </row>
    <row r="2" spans="1:16" ht="33" customHeight="1" x14ac:dyDescent="0.25">
      <c r="A2" s="19" t="s">
        <v>30</v>
      </c>
      <c r="B2" s="20" t="s">
        <v>28</v>
      </c>
      <c r="C2" s="19" t="s">
        <v>1</v>
      </c>
      <c r="D2" s="19" t="s">
        <v>16</v>
      </c>
      <c r="E2" s="19" t="s">
        <v>17</v>
      </c>
      <c r="F2" s="19" t="s">
        <v>4</v>
      </c>
      <c r="G2" s="19" t="s">
        <v>2</v>
      </c>
      <c r="H2" s="15"/>
    </row>
    <row r="3" spans="1:16" ht="15" customHeight="1" x14ac:dyDescent="0.25">
      <c r="A3" s="16">
        <v>43055</v>
      </c>
      <c r="B3" s="17" t="s">
        <v>54</v>
      </c>
      <c r="C3" s="52" t="s">
        <v>51</v>
      </c>
      <c r="D3" s="18" t="s">
        <v>55</v>
      </c>
      <c r="E3" s="18" t="s">
        <v>56</v>
      </c>
      <c r="F3" s="48" t="s">
        <v>44</v>
      </c>
      <c r="G3" s="48"/>
    </row>
    <row r="4" spans="1:16" ht="15" customHeight="1" x14ac:dyDescent="0.25">
      <c r="A4" s="16">
        <v>43055</v>
      </c>
      <c r="B4" s="54" t="s">
        <v>57</v>
      </c>
      <c r="C4" s="52" t="s">
        <v>52</v>
      </c>
      <c r="D4" s="13" t="s">
        <v>58</v>
      </c>
      <c r="E4" s="13" t="s">
        <v>59</v>
      </c>
      <c r="F4" s="48" t="s">
        <v>44</v>
      </c>
      <c r="G4" s="53" t="s">
        <v>60</v>
      </c>
    </row>
    <row r="5" spans="1:16" ht="15" customHeight="1" x14ac:dyDescent="0.25">
      <c r="A5" s="16">
        <v>43055</v>
      </c>
      <c r="B5" s="54" t="s">
        <v>61</v>
      </c>
      <c r="C5" s="52" t="s">
        <v>53</v>
      </c>
      <c r="D5" s="13" t="s">
        <v>62</v>
      </c>
      <c r="E5" s="13" t="s">
        <v>63</v>
      </c>
      <c r="F5" s="48" t="s">
        <v>44</v>
      </c>
      <c r="G5" s="53"/>
      <c r="P5" s="5"/>
    </row>
    <row r="6" spans="1:16" ht="15" customHeight="1" x14ac:dyDescent="0.25">
      <c r="A6" s="9">
        <v>43056</v>
      </c>
      <c r="B6" s="54" t="s">
        <v>105</v>
      </c>
      <c r="C6" s="4" t="s">
        <v>108</v>
      </c>
      <c r="D6" s="13" t="s">
        <v>106</v>
      </c>
      <c r="E6" s="13" t="s">
        <v>107</v>
      </c>
      <c r="F6" s="48" t="s">
        <v>44</v>
      </c>
      <c r="G6" s="53"/>
    </row>
    <row r="7" spans="1:16" ht="15" customHeight="1" x14ac:dyDescent="0.25">
      <c r="A7" s="9">
        <v>43056</v>
      </c>
      <c r="B7" s="54" t="s">
        <v>143</v>
      </c>
      <c r="C7" s="54" t="s">
        <v>144</v>
      </c>
      <c r="D7" s="13" t="s">
        <v>145</v>
      </c>
      <c r="E7" s="13" t="s">
        <v>146</v>
      </c>
      <c r="F7" s="48" t="s">
        <v>44</v>
      </c>
      <c r="G7" s="53"/>
      <c r="J7" s="14"/>
    </row>
    <row r="8" spans="1:16" ht="15" customHeight="1" x14ac:dyDescent="0.25">
      <c r="A8" s="9">
        <v>43057</v>
      </c>
      <c r="B8" s="54" t="s">
        <v>165</v>
      </c>
      <c r="C8" s="54" t="s">
        <v>164</v>
      </c>
      <c r="D8" s="54" t="s">
        <v>162</v>
      </c>
      <c r="E8" s="54" t="s">
        <v>163</v>
      </c>
      <c r="F8" s="48" t="s">
        <v>44</v>
      </c>
      <c r="G8" s="53"/>
    </row>
    <row r="9" spans="1:16" ht="15" customHeight="1" x14ac:dyDescent="0.25">
      <c r="A9" s="9">
        <v>43057</v>
      </c>
      <c r="B9" s="54" t="s">
        <v>198</v>
      </c>
      <c r="C9" s="54" t="s">
        <v>199</v>
      </c>
      <c r="D9" s="54" t="s">
        <v>200</v>
      </c>
      <c r="E9" s="54" t="s">
        <v>201</v>
      </c>
      <c r="F9" s="48" t="s">
        <v>44</v>
      </c>
      <c r="G9" s="53"/>
    </row>
    <row r="10" spans="1:16" ht="15" customHeight="1" x14ac:dyDescent="0.25">
      <c r="A10" s="9">
        <v>43057</v>
      </c>
      <c r="B10" s="54" t="s">
        <v>261</v>
      </c>
      <c r="C10" s="54" t="s">
        <v>259</v>
      </c>
      <c r="D10" s="54" t="s">
        <v>262</v>
      </c>
      <c r="E10" s="54" t="s">
        <v>263</v>
      </c>
      <c r="F10" s="48" t="s">
        <v>44</v>
      </c>
      <c r="G10" s="53"/>
    </row>
    <row r="11" spans="1:16" ht="15" customHeight="1" x14ac:dyDescent="0.25">
      <c r="A11" s="9">
        <v>43057</v>
      </c>
      <c r="B11" s="54" t="s">
        <v>264</v>
      </c>
      <c r="C11" s="54" t="s">
        <v>260</v>
      </c>
      <c r="D11" s="54" t="s">
        <v>265</v>
      </c>
      <c r="E11" s="54" t="s">
        <v>266</v>
      </c>
      <c r="F11" s="48" t="s">
        <v>44</v>
      </c>
      <c r="G11" s="53"/>
    </row>
    <row r="12" spans="1:16" ht="15" customHeight="1" x14ac:dyDescent="0.25">
      <c r="A12" s="9">
        <v>43058</v>
      </c>
      <c r="B12" s="54" t="s">
        <v>276</v>
      </c>
      <c r="C12" s="54" t="s">
        <v>277</v>
      </c>
      <c r="D12" s="54" t="s">
        <v>278</v>
      </c>
      <c r="E12" s="54" t="s">
        <v>279</v>
      </c>
      <c r="F12" s="48" t="s">
        <v>44</v>
      </c>
      <c r="G12" s="53"/>
    </row>
    <row r="13" spans="1:16" ht="15" customHeight="1" x14ac:dyDescent="0.25">
      <c r="A13" s="9">
        <v>43058</v>
      </c>
      <c r="B13" s="54" t="s">
        <v>300</v>
      </c>
      <c r="C13" s="54" t="s">
        <v>301</v>
      </c>
      <c r="D13" s="54" t="s">
        <v>302</v>
      </c>
      <c r="E13" s="54" t="s">
        <v>303</v>
      </c>
      <c r="F13" s="53" t="s">
        <v>44</v>
      </c>
      <c r="G13" s="53"/>
    </row>
    <row r="14" spans="1:16" ht="15" customHeight="1" x14ac:dyDescent="0.25">
      <c r="A14" s="9">
        <v>43058</v>
      </c>
      <c r="B14" s="54" t="s">
        <v>331</v>
      </c>
      <c r="C14" s="54" t="s">
        <v>330</v>
      </c>
      <c r="D14" s="54" t="s">
        <v>332</v>
      </c>
      <c r="E14" s="54" t="s">
        <v>333</v>
      </c>
      <c r="F14" s="53" t="s">
        <v>44</v>
      </c>
      <c r="G14" s="53"/>
    </row>
    <row r="15" spans="1:16" ht="15" customHeight="1" x14ac:dyDescent="0.25">
      <c r="A15" s="9">
        <v>43058</v>
      </c>
      <c r="B15" s="54" t="s">
        <v>348</v>
      </c>
      <c r="C15" s="54" t="s">
        <v>349</v>
      </c>
      <c r="D15" s="54" t="s">
        <v>350</v>
      </c>
      <c r="E15" s="54" t="s">
        <v>351</v>
      </c>
      <c r="F15" s="53" t="s">
        <v>44</v>
      </c>
      <c r="G15" s="53"/>
    </row>
    <row r="16" spans="1:16" ht="15" customHeight="1" x14ac:dyDescent="0.25">
      <c r="A16" s="9">
        <v>43059</v>
      </c>
      <c r="B16" s="49" t="s">
        <v>378</v>
      </c>
      <c r="C16" s="54" t="s">
        <v>379</v>
      </c>
      <c r="D16" s="53" t="s">
        <v>380</v>
      </c>
      <c r="E16" s="49" t="s">
        <v>381</v>
      </c>
      <c r="F16" s="53" t="s">
        <v>382</v>
      </c>
      <c r="G16" s="53"/>
    </row>
    <row r="17" spans="1:8" ht="15" customHeight="1" x14ac:dyDescent="0.25">
      <c r="A17" s="9">
        <v>43059</v>
      </c>
      <c r="B17" s="49" t="s">
        <v>454</v>
      </c>
      <c r="C17" s="54" t="s">
        <v>453</v>
      </c>
      <c r="D17" s="49" t="s">
        <v>455</v>
      </c>
      <c r="E17" s="49" t="s">
        <v>456</v>
      </c>
      <c r="F17" s="53" t="s">
        <v>44</v>
      </c>
      <c r="G17" s="53"/>
    </row>
    <row r="18" spans="1:8" ht="15" customHeight="1" x14ac:dyDescent="0.25">
      <c r="A18" s="9">
        <v>43059</v>
      </c>
      <c r="B18" s="49" t="s">
        <v>473</v>
      </c>
      <c r="C18" s="54" t="s">
        <v>472</v>
      </c>
      <c r="D18" s="49" t="s">
        <v>474</v>
      </c>
      <c r="E18" s="49" t="s">
        <v>475</v>
      </c>
      <c r="F18" s="53" t="s">
        <v>44</v>
      </c>
      <c r="G18" s="55"/>
    </row>
    <row r="19" spans="1:8" ht="15" customHeight="1" x14ac:dyDescent="0.25">
      <c r="A19" s="9">
        <v>43059</v>
      </c>
      <c r="B19" s="49" t="s">
        <v>517</v>
      </c>
      <c r="C19" s="10" t="s">
        <v>518</v>
      </c>
      <c r="D19" s="6" t="s">
        <v>519</v>
      </c>
      <c r="E19" s="6" t="s">
        <v>520</v>
      </c>
      <c r="F19" s="53" t="s">
        <v>382</v>
      </c>
      <c r="G19" s="55"/>
    </row>
    <row r="20" spans="1:8" ht="15" customHeight="1" x14ac:dyDescent="0.25">
      <c r="A20" s="9">
        <v>43060</v>
      </c>
      <c r="B20" s="54" t="s">
        <v>549</v>
      </c>
      <c r="C20" s="10" t="s">
        <v>548</v>
      </c>
      <c r="D20" s="54" t="s">
        <v>550</v>
      </c>
      <c r="E20" s="54" t="s">
        <v>551</v>
      </c>
      <c r="F20" s="53" t="s">
        <v>44</v>
      </c>
      <c r="G20" s="53" t="s">
        <v>552</v>
      </c>
    </row>
    <row r="21" spans="1:8" ht="15" customHeight="1" x14ac:dyDescent="0.25">
      <c r="A21" s="9">
        <v>43060</v>
      </c>
      <c r="B21" s="54" t="s">
        <v>578</v>
      </c>
      <c r="C21" s="10" t="s">
        <v>579</v>
      </c>
      <c r="D21" s="54" t="s">
        <v>580</v>
      </c>
      <c r="E21" s="54" t="s">
        <v>581</v>
      </c>
      <c r="F21" s="53" t="s">
        <v>44</v>
      </c>
      <c r="G21" s="53"/>
    </row>
    <row r="22" spans="1:8" ht="15" customHeight="1" x14ac:dyDescent="0.25">
      <c r="A22" s="9">
        <v>43060</v>
      </c>
      <c r="B22" s="54" t="s">
        <v>583</v>
      </c>
      <c r="C22" s="10" t="s">
        <v>584</v>
      </c>
      <c r="D22" s="53" t="s">
        <v>585</v>
      </c>
      <c r="E22" s="53" t="s">
        <v>586</v>
      </c>
      <c r="F22" s="53" t="s">
        <v>44</v>
      </c>
      <c r="G22" s="53"/>
    </row>
    <row r="23" spans="1:8" ht="15" customHeight="1" x14ac:dyDescent="0.25">
      <c r="A23" s="9">
        <v>43060</v>
      </c>
      <c r="B23" s="54" t="s">
        <v>643</v>
      </c>
      <c r="C23" s="10" t="s">
        <v>621</v>
      </c>
      <c r="D23" s="3" t="s">
        <v>642</v>
      </c>
      <c r="E23" s="3" t="s">
        <v>641</v>
      </c>
      <c r="F23" s="53" t="s">
        <v>44</v>
      </c>
      <c r="G23" s="53"/>
      <c r="H23" s="53"/>
    </row>
    <row r="24" spans="1:8" ht="15" customHeight="1" x14ac:dyDescent="0.25">
      <c r="A24" s="9">
        <v>43060</v>
      </c>
      <c r="B24" s="54" t="s">
        <v>640</v>
      </c>
      <c r="C24" s="3" t="s">
        <v>670</v>
      </c>
      <c r="D24" s="54" t="s">
        <v>638</v>
      </c>
      <c r="E24" s="54" t="s">
        <v>639</v>
      </c>
      <c r="F24" s="53" t="s">
        <v>44</v>
      </c>
      <c r="G24" s="53"/>
    </row>
    <row r="25" spans="1:8" ht="15" customHeight="1" x14ac:dyDescent="0.25">
      <c r="A25" s="9">
        <v>43061</v>
      </c>
      <c r="B25" s="4" t="s">
        <v>666</v>
      </c>
      <c r="C25" s="10" t="s">
        <v>669</v>
      </c>
      <c r="D25" s="54" t="s">
        <v>667</v>
      </c>
      <c r="E25" s="54" t="s">
        <v>668</v>
      </c>
      <c r="F25" s="53" t="s">
        <v>44</v>
      </c>
    </row>
    <row r="26" spans="1:8" ht="15" customHeight="1" x14ac:dyDescent="0.25">
      <c r="A26" s="9">
        <v>43061</v>
      </c>
      <c r="B26" s="54" t="s">
        <v>709</v>
      </c>
      <c r="C26" s="10" t="s">
        <v>708</v>
      </c>
      <c r="D26" s="54" t="s">
        <v>710</v>
      </c>
      <c r="E26" s="54" t="s">
        <v>711</v>
      </c>
      <c r="F26" s="53" t="s">
        <v>44</v>
      </c>
      <c r="G26" s="53" t="s">
        <v>712</v>
      </c>
    </row>
    <row r="27" spans="1:8" ht="15" customHeight="1" x14ac:dyDescent="0.25">
      <c r="A27" s="9">
        <v>43061</v>
      </c>
      <c r="B27" s="54" t="s">
        <v>748</v>
      </c>
      <c r="C27" s="10" t="s">
        <v>741</v>
      </c>
      <c r="D27" s="54" t="s">
        <v>746</v>
      </c>
      <c r="E27" s="54" t="s">
        <v>747</v>
      </c>
      <c r="F27" s="53" t="s">
        <v>44</v>
      </c>
      <c r="G27" s="53"/>
    </row>
    <row r="28" spans="1:8" ht="15" customHeight="1" x14ac:dyDescent="0.25">
      <c r="A28" s="9">
        <v>43061</v>
      </c>
      <c r="B28" s="54" t="s">
        <v>743</v>
      </c>
      <c r="C28" s="10" t="s">
        <v>742</v>
      </c>
      <c r="D28" s="54" t="s">
        <v>744</v>
      </c>
      <c r="E28" s="54" t="s">
        <v>745</v>
      </c>
      <c r="F28" s="53" t="s">
        <v>44</v>
      </c>
      <c r="G28" s="53"/>
    </row>
    <row r="29" spans="1:8" ht="15" customHeight="1" x14ac:dyDescent="0.25">
      <c r="A29" s="9"/>
      <c r="B29" s="54"/>
      <c r="C29" s="10"/>
      <c r="D29" s="54"/>
      <c r="E29" s="54"/>
      <c r="F29" s="53"/>
      <c r="G29" s="53"/>
    </row>
    <row r="30" spans="1:8" ht="15" customHeight="1" x14ac:dyDescent="0.25">
      <c r="A30" s="9"/>
      <c r="C30" s="4"/>
      <c r="D30" s="4"/>
      <c r="E30" s="4"/>
    </row>
    <row r="31" spans="1:8" ht="15" customHeight="1" x14ac:dyDescent="0.25">
      <c r="A31" s="9"/>
      <c r="C31" s="10"/>
      <c r="E31" s="4"/>
    </row>
    <row r="32" spans="1:8" ht="15" customHeight="1" x14ac:dyDescent="0.25">
      <c r="A32" s="9"/>
      <c r="C32" s="10"/>
    </row>
    <row r="33" spans="1:3" ht="15" customHeight="1" x14ac:dyDescent="0.25">
      <c r="A33" s="9"/>
      <c r="C33" s="4"/>
    </row>
    <row r="34" spans="1:3" ht="15" customHeight="1" x14ac:dyDescent="0.25">
      <c r="A34" s="9"/>
      <c r="C34" s="10"/>
    </row>
    <row r="35" spans="1:3" ht="15" customHeight="1" x14ac:dyDescent="0.25">
      <c r="A35" s="9"/>
      <c r="C35" s="10"/>
    </row>
    <row r="36" spans="1:3" ht="15" customHeight="1" x14ac:dyDescent="0.25">
      <c r="A36" s="9"/>
      <c r="C36" s="4"/>
    </row>
    <row r="37" spans="1:3" ht="15" customHeight="1" x14ac:dyDescent="0.25">
      <c r="A37" s="9"/>
      <c r="C37" s="10"/>
    </row>
    <row r="38" spans="1:3" ht="15" customHeight="1" x14ac:dyDescent="0.25">
      <c r="A38" s="9"/>
      <c r="C38" s="10"/>
    </row>
    <row r="39" spans="1:3" ht="15" customHeight="1" x14ac:dyDescent="0.25">
      <c r="A39" s="9"/>
      <c r="C39" s="4"/>
    </row>
    <row r="40" spans="1:3" ht="15" customHeight="1" x14ac:dyDescent="0.25">
      <c r="A40" s="9"/>
      <c r="C40" s="10"/>
    </row>
    <row r="41" spans="1:3" ht="15" customHeight="1" x14ac:dyDescent="0.25">
      <c r="A41" s="9"/>
      <c r="C41" s="10"/>
    </row>
    <row r="42" spans="1:3" ht="15" customHeight="1" x14ac:dyDescent="0.25">
      <c r="A42" s="9"/>
      <c r="C42" s="10"/>
    </row>
    <row r="43" spans="1:3" ht="15" customHeight="1" x14ac:dyDescent="0.25">
      <c r="A43" s="9"/>
      <c r="C43" s="10"/>
    </row>
    <row r="44" spans="1:3" ht="15" customHeight="1" x14ac:dyDescent="0.25">
      <c r="A44" s="9"/>
      <c r="C44" s="10"/>
    </row>
    <row r="45" spans="1:3" ht="15" customHeight="1" x14ac:dyDescent="0.25">
      <c r="A45" s="9"/>
      <c r="C45" s="10"/>
    </row>
    <row r="46" spans="1:3" ht="15" customHeight="1" x14ac:dyDescent="0.25">
      <c r="A46" s="9"/>
      <c r="C46" s="10"/>
    </row>
    <row r="47" spans="1:3" ht="15" customHeight="1" x14ac:dyDescent="0.25">
      <c r="A47" s="9"/>
      <c r="C47" s="10"/>
    </row>
    <row r="48" spans="1:3" ht="15" customHeight="1" x14ac:dyDescent="0.25">
      <c r="A48" s="9"/>
      <c r="C48" s="4"/>
    </row>
    <row r="49" spans="1:8" ht="15" customHeight="1" x14ac:dyDescent="0.25">
      <c r="A49" s="9"/>
      <c r="C49" s="10"/>
    </row>
    <row r="50" spans="1:8" ht="15" customHeight="1" x14ac:dyDescent="0.25">
      <c r="A50" s="9"/>
      <c r="C50" s="4"/>
    </row>
    <row r="51" spans="1:8" ht="15" customHeight="1" x14ac:dyDescent="0.25">
      <c r="A51" s="9"/>
      <c r="C51" s="10"/>
    </row>
    <row r="52" spans="1:8" ht="15" customHeight="1" x14ac:dyDescent="0.25">
      <c r="A52" s="9"/>
      <c r="C52" s="10"/>
      <c r="H52" s="14"/>
    </row>
    <row r="53" spans="1:8" ht="15" customHeight="1" x14ac:dyDescent="0.25">
      <c r="A53" s="9"/>
      <c r="C53" s="10"/>
    </row>
    <row r="54" spans="1:8" ht="15" customHeight="1" x14ac:dyDescent="0.25">
      <c r="A54" s="9"/>
      <c r="C54" s="10"/>
    </row>
    <row r="55" spans="1:8" ht="15" customHeight="1" x14ac:dyDescent="0.25">
      <c r="A55" s="9"/>
      <c r="C55" s="10"/>
    </row>
    <row r="56" spans="1:8" ht="15" customHeight="1" x14ac:dyDescent="0.25">
      <c r="A56" s="9"/>
      <c r="C56" s="10"/>
    </row>
    <row r="57" spans="1:8" ht="15" customHeight="1" x14ac:dyDescent="0.25">
      <c r="A57" s="9"/>
      <c r="C57" s="10"/>
    </row>
    <row r="58" spans="1:8" ht="15" customHeight="1" x14ac:dyDescent="0.25">
      <c r="A58" s="9"/>
      <c r="C58" s="10"/>
    </row>
    <row r="59" spans="1:8" ht="15" customHeight="1" x14ac:dyDescent="0.25">
      <c r="A59" s="9"/>
    </row>
    <row r="60" spans="1:8" ht="15" customHeight="1" x14ac:dyDescent="0.25">
      <c r="A60" s="9"/>
    </row>
    <row r="61" spans="1:8" ht="15" customHeight="1" x14ac:dyDescent="0.25">
      <c r="A61" s="9"/>
    </row>
    <row r="62" spans="1:8" ht="15" customHeight="1" x14ac:dyDescent="0.25">
      <c r="A62" s="9"/>
    </row>
    <row r="63" spans="1:8" ht="15" customHeight="1" x14ac:dyDescent="0.25">
      <c r="A63" s="9"/>
      <c r="D63" s="4"/>
      <c r="E63" s="4"/>
    </row>
    <row r="64" spans="1:8" ht="15" customHeight="1" x14ac:dyDescent="0.25">
      <c r="A64" s="9"/>
      <c r="D64" s="4"/>
      <c r="E64" s="4"/>
    </row>
    <row r="65" spans="1:5" ht="15" customHeight="1" x14ac:dyDescent="0.25">
      <c r="A65" s="9"/>
      <c r="D65" s="4"/>
      <c r="E65" s="4"/>
    </row>
    <row r="66" spans="1:5" ht="15" customHeight="1" x14ac:dyDescent="0.25">
      <c r="A66" s="9"/>
      <c r="D66" s="4"/>
      <c r="E66" s="4"/>
    </row>
    <row r="67" spans="1:5" ht="15" customHeight="1" x14ac:dyDescent="0.25">
      <c r="A67" s="9"/>
      <c r="D67" s="4"/>
      <c r="E67" s="4"/>
    </row>
    <row r="68" spans="1:5" ht="15" customHeight="1" x14ac:dyDescent="0.25">
      <c r="A68" s="9"/>
      <c r="D68" s="4"/>
      <c r="E68" s="4"/>
    </row>
    <row r="69" spans="1:5" ht="15" customHeight="1" x14ac:dyDescent="0.25">
      <c r="A69" s="9"/>
      <c r="D69" s="4"/>
      <c r="E69" s="4"/>
    </row>
    <row r="70" spans="1:5" ht="15" customHeight="1" x14ac:dyDescent="0.25">
      <c r="A70" s="9"/>
      <c r="D70" s="4"/>
      <c r="E70" s="4"/>
    </row>
    <row r="71" spans="1:5" ht="15" customHeight="1" x14ac:dyDescent="0.25">
      <c r="A71" s="9"/>
      <c r="E71" s="4"/>
    </row>
    <row r="72" spans="1:5" ht="15" customHeight="1" x14ac:dyDescent="0.25">
      <c r="A72" s="9"/>
      <c r="D72" s="4"/>
      <c r="E72" s="4"/>
    </row>
    <row r="73" spans="1:5" ht="15" customHeight="1" x14ac:dyDescent="0.25">
      <c r="A73" s="9"/>
      <c r="D73" s="4"/>
      <c r="E73" s="4"/>
    </row>
    <row r="74" spans="1:5" ht="15" customHeight="1" x14ac:dyDescent="0.25">
      <c r="A74" s="9"/>
      <c r="D74" s="4"/>
      <c r="E74" s="4"/>
    </row>
    <row r="75" spans="1:5" ht="15" customHeight="1" x14ac:dyDescent="0.25">
      <c r="A75" s="9"/>
      <c r="D75" s="4"/>
      <c r="E75" s="4"/>
    </row>
    <row r="76" spans="1:5" ht="15" customHeight="1" x14ac:dyDescent="0.25">
      <c r="A76" s="9"/>
      <c r="D76" s="4"/>
      <c r="E76" s="4"/>
    </row>
    <row r="77" spans="1:5" ht="15" customHeight="1" x14ac:dyDescent="0.25">
      <c r="A77" s="9"/>
      <c r="D77" s="4"/>
      <c r="E77" s="4"/>
    </row>
    <row r="78" spans="1:5" ht="15" customHeight="1" x14ac:dyDescent="0.25">
      <c r="A78" s="9"/>
      <c r="D78" s="4"/>
      <c r="E78" s="4"/>
    </row>
    <row r="79" spans="1:5" ht="15" customHeight="1" x14ac:dyDescent="0.25">
      <c r="A79" s="9"/>
      <c r="D79" s="4"/>
      <c r="E79" s="4"/>
    </row>
    <row r="80" spans="1:5" ht="15" customHeight="1" x14ac:dyDescent="0.25">
      <c r="A80" s="9"/>
      <c r="D80" s="4"/>
      <c r="E80" s="4"/>
    </row>
    <row r="81" spans="1:5" ht="15" customHeight="1" x14ac:dyDescent="0.25">
      <c r="A81" s="9"/>
      <c r="D81" s="4"/>
      <c r="E81" s="4"/>
    </row>
    <row r="82" spans="1:5" ht="15" customHeight="1" x14ac:dyDescent="0.25">
      <c r="A82" s="9"/>
      <c r="D82" s="4"/>
      <c r="E82" s="4"/>
    </row>
    <row r="83" spans="1:5" ht="15" customHeight="1" x14ac:dyDescent="0.25">
      <c r="A83" s="9"/>
      <c r="D83" s="4"/>
      <c r="E83" s="4"/>
    </row>
    <row r="84" spans="1:5" ht="15" customHeight="1" x14ac:dyDescent="0.25">
      <c r="A84" s="9"/>
      <c r="D84" s="4"/>
      <c r="E84" s="4"/>
    </row>
    <row r="85" spans="1:5" ht="15" customHeight="1" x14ac:dyDescent="0.25">
      <c r="A85" s="9"/>
      <c r="D85" s="4"/>
      <c r="E85" s="4"/>
    </row>
    <row r="86" spans="1:5" ht="15" customHeight="1" x14ac:dyDescent="0.25">
      <c r="A86" s="9"/>
      <c r="D86" s="4"/>
      <c r="E86" s="4"/>
    </row>
    <row r="87" spans="1:5" ht="15" customHeight="1" x14ac:dyDescent="0.25">
      <c r="A87" s="9"/>
      <c r="C87" s="4"/>
      <c r="D87" s="4"/>
      <c r="E87" s="4"/>
    </row>
    <row r="88" spans="1:5" ht="15" customHeight="1" x14ac:dyDescent="0.25">
      <c r="A88" s="9"/>
      <c r="C88" s="4"/>
      <c r="D88" s="4"/>
      <c r="E88" s="4"/>
    </row>
    <row r="89" spans="1:5" ht="15" customHeight="1" x14ac:dyDescent="0.25">
      <c r="A89" s="9"/>
      <c r="C89" s="4"/>
      <c r="D89" s="4"/>
      <c r="E89" s="4"/>
    </row>
    <row r="90" spans="1:5" ht="15" customHeight="1" x14ac:dyDescent="0.25">
      <c r="A90" s="9"/>
      <c r="C90" s="4"/>
      <c r="D90" s="4"/>
      <c r="E90" s="4"/>
    </row>
    <row r="91" spans="1:5" ht="15" customHeight="1" x14ac:dyDescent="0.25">
      <c r="A91" s="9"/>
      <c r="C91" s="4"/>
      <c r="D91" s="4"/>
      <c r="E91" s="4"/>
    </row>
    <row r="92" spans="1:5" ht="15" customHeight="1" x14ac:dyDescent="0.25">
      <c r="A92" s="9"/>
      <c r="C92" s="4"/>
      <c r="D92" s="4"/>
      <c r="E92" s="4"/>
    </row>
    <row r="93" spans="1:5" ht="15" customHeight="1" x14ac:dyDescent="0.25">
      <c r="A93" s="9"/>
      <c r="C93" s="4"/>
      <c r="D93" s="4"/>
      <c r="E93" s="4"/>
    </row>
    <row r="94" spans="1:5" ht="15" customHeight="1" x14ac:dyDescent="0.25">
      <c r="A94" s="9"/>
      <c r="C94" s="4"/>
      <c r="D94" s="4"/>
      <c r="E94" s="4"/>
    </row>
    <row r="95" spans="1:5" ht="15" customHeight="1" x14ac:dyDescent="0.25">
      <c r="A95" s="9"/>
      <c r="C95" s="4"/>
      <c r="D95" s="4"/>
      <c r="E95" s="4"/>
    </row>
    <row r="96" spans="1:5" ht="15" customHeight="1" x14ac:dyDescent="0.25">
      <c r="A96" s="9"/>
      <c r="C96" s="4"/>
      <c r="D96" s="4"/>
      <c r="E96" s="4"/>
    </row>
    <row r="97" spans="1:5" ht="15" customHeight="1" x14ac:dyDescent="0.25">
      <c r="A97" s="9"/>
      <c r="C97" s="4"/>
      <c r="E97" s="4"/>
    </row>
    <row r="98" spans="1:5" ht="15" customHeight="1" x14ac:dyDescent="0.25">
      <c r="A98" s="9"/>
      <c r="C98" s="4"/>
    </row>
    <row r="99" spans="1:5" ht="15" customHeight="1" x14ac:dyDescent="0.25">
      <c r="A99" s="9"/>
      <c r="C99" s="4"/>
      <c r="D99" s="4"/>
      <c r="E99" s="4"/>
    </row>
    <row r="100" spans="1:5" ht="15" customHeight="1" x14ac:dyDescent="0.25">
      <c r="A100" s="9"/>
      <c r="C100" s="4"/>
      <c r="D100" s="4"/>
      <c r="E100" s="4"/>
    </row>
    <row r="101" spans="1:5" ht="15" customHeight="1" x14ac:dyDescent="0.25">
      <c r="A101" s="9"/>
      <c r="C101" s="4"/>
      <c r="D101" s="4"/>
      <c r="E101" s="4"/>
    </row>
    <row r="102" spans="1:5" ht="15" customHeight="1" x14ac:dyDescent="0.25">
      <c r="A102" s="9"/>
      <c r="C102" s="4"/>
      <c r="D102" s="4"/>
      <c r="E102" s="4"/>
    </row>
    <row r="103" spans="1:5" ht="15" customHeight="1" x14ac:dyDescent="0.25">
      <c r="A103" s="9"/>
      <c r="C103" s="4"/>
      <c r="D103" s="4"/>
      <c r="E103" s="4"/>
    </row>
    <row r="104" spans="1:5" ht="15" customHeight="1" x14ac:dyDescent="0.25">
      <c r="A104" s="9"/>
      <c r="C104" s="4"/>
      <c r="D104" s="4"/>
      <c r="E104" s="4"/>
    </row>
    <row r="105" spans="1:5" ht="15" customHeight="1" x14ac:dyDescent="0.25">
      <c r="A105" s="9"/>
      <c r="C105" s="4"/>
      <c r="D105" s="4"/>
      <c r="E105" s="4"/>
    </row>
    <row r="106" spans="1:5" ht="15" customHeight="1" x14ac:dyDescent="0.25">
      <c r="A106" s="9"/>
      <c r="C106" s="4"/>
      <c r="D106" s="4"/>
      <c r="E106" s="4"/>
    </row>
    <row r="107" spans="1:5" ht="15" customHeight="1" x14ac:dyDescent="0.25">
      <c r="A107" s="9"/>
      <c r="C107" s="4"/>
      <c r="D107" s="4"/>
      <c r="E107" s="4"/>
    </row>
    <row r="108" spans="1:5" ht="15" customHeight="1" x14ac:dyDescent="0.25">
      <c r="A108" s="9"/>
      <c r="C108" s="4"/>
      <c r="D108" s="4"/>
      <c r="E108" s="4"/>
    </row>
    <row r="109" spans="1:5" ht="15" customHeight="1" x14ac:dyDescent="0.25">
      <c r="A109" s="9"/>
      <c r="C109" s="4"/>
      <c r="D109" s="4"/>
      <c r="E109" s="4"/>
    </row>
    <row r="110" spans="1:5" ht="15" customHeight="1" x14ac:dyDescent="0.25">
      <c r="A110" s="9"/>
      <c r="C110" s="4"/>
      <c r="D110" s="4"/>
      <c r="E110" s="4"/>
    </row>
    <row r="111" spans="1:5" ht="15" customHeight="1" x14ac:dyDescent="0.25">
      <c r="A111" s="9"/>
      <c r="C111" s="4"/>
      <c r="D111" s="4"/>
      <c r="E111" s="4"/>
    </row>
    <row r="112" spans="1:5" ht="15" customHeight="1" x14ac:dyDescent="0.25">
      <c r="A112" s="9"/>
      <c r="C112" s="4"/>
      <c r="D112" s="4"/>
      <c r="E112" s="4"/>
    </row>
    <row r="113" spans="1:5" ht="15" customHeight="1" x14ac:dyDescent="0.25">
      <c r="A113" s="9"/>
      <c r="C113" s="4"/>
      <c r="D113" s="4"/>
      <c r="E113" s="4"/>
    </row>
    <row r="114" spans="1:5" ht="15" customHeight="1" x14ac:dyDescent="0.25">
      <c r="A114" s="9"/>
      <c r="C114" s="4"/>
      <c r="D114" s="4"/>
      <c r="E114" s="4"/>
    </row>
    <row r="115" spans="1:5" ht="15" customHeight="1" x14ac:dyDescent="0.25">
      <c r="A115" s="9"/>
      <c r="C115" s="4"/>
      <c r="D115" s="4"/>
      <c r="E115" s="4"/>
    </row>
    <row r="116" spans="1:5" ht="15" customHeight="1" x14ac:dyDescent="0.25">
      <c r="A116" s="9"/>
      <c r="C116" s="4"/>
      <c r="D116" s="4"/>
      <c r="E116" s="4"/>
    </row>
    <row r="117" spans="1:5" ht="15" customHeight="1" x14ac:dyDescent="0.25">
      <c r="A117" s="9"/>
      <c r="C117" s="4"/>
      <c r="D117" s="4"/>
      <c r="E117" s="4"/>
    </row>
    <row r="118" spans="1:5" ht="15" customHeight="1" x14ac:dyDescent="0.25">
      <c r="A118" s="9"/>
      <c r="C118" s="4"/>
      <c r="D118" s="4"/>
      <c r="E118" s="4"/>
    </row>
    <row r="119" spans="1:5" ht="15" customHeight="1" x14ac:dyDescent="0.25">
      <c r="A119" s="9"/>
      <c r="C119" s="4"/>
      <c r="D119" s="4"/>
      <c r="E119" s="4"/>
    </row>
    <row r="120" spans="1:5" ht="15" customHeight="1" x14ac:dyDescent="0.25">
      <c r="A120" s="9"/>
      <c r="C120" s="4"/>
      <c r="D120" s="4"/>
      <c r="E120" s="4"/>
    </row>
    <row r="121" spans="1:5" ht="15" customHeight="1" x14ac:dyDescent="0.25">
      <c r="A121" s="9"/>
      <c r="C121" s="4"/>
      <c r="D121" s="4"/>
      <c r="E121" s="4"/>
    </row>
    <row r="122" spans="1:5" ht="15" customHeight="1" x14ac:dyDescent="0.25">
      <c r="A122" s="9"/>
      <c r="C122" s="4"/>
      <c r="D122" s="4"/>
      <c r="E122" s="4"/>
    </row>
    <row r="123" spans="1:5" ht="15" customHeight="1" x14ac:dyDescent="0.25">
      <c r="A123" s="9"/>
      <c r="C123" s="4"/>
      <c r="D123" s="4"/>
      <c r="E123" s="4"/>
    </row>
    <row r="124" spans="1:5" ht="15" customHeight="1" x14ac:dyDescent="0.25">
      <c r="A124" s="9"/>
      <c r="C124" s="4"/>
      <c r="D124" s="4"/>
      <c r="E124" s="4"/>
    </row>
    <row r="125" spans="1:5" ht="15" customHeight="1" x14ac:dyDescent="0.25">
      <c r="A125" s="9"/>
      <c r="C125" s="4"/>
      <c r="D125" s="4"/>
      <c r="E125" s="4"/>
    </row>
    <row r="126" spans="1:5" ht="15" customHeight="1" x14ac:dyDescent="0.25">
      <c r="A126" s="9"/>
      <c r="C126" s="4"/>
      <c r="D126" s="4"/>
      <c r="E126" s="4"/>
    </row>
    <row r="127" spans="1:5" ht="15" customHeight="1" x14ac:dyDescent="0.25">
      <c r="A127" s="9"/>
      <c r="C127" s="4"/>
      <c r="D127" s="4"/>
      <c r="E127" s="4"/>
    </row>
    <row r="128" spans="1:5" ht="15" customHeight="1" x14ac:dyDescent="0.25">
      <c r="A128" s="9"/>
      <c r="C128" s="4"/>
      <c r="D128" s="4"/>
      <c r="E128" s="4"/>
    </row>
    <row r="129" spans="1:5" ht="15" customHeight="1" x14ac:dyDescent="0.25">
      <c r="A129" s="9"/>
      <c r="C129" s="4"/>
      <c r="D129" s="4"/>
      <c r="E129" s="4"/>
    </row>
    <row r="130" spans="1:5" ht="15" customHeight="1" x14ac:dyDescent="0.25">
      <c r="A130" s="9"/>
      <c r="C130" s="4"/>
      <c r="D130" s="4"/>
      <c r="E130" s="4"/>
    </row>
    <row r="131" spans="1:5" ht="15" customHeight="1" x14ac:dyDescent="0.25">
      <c r="A131" s="9"/>
      <c r="C131" s="4"/>
      <c r="D131" s="4"/>
      <c r="E131" s="4"/>
    </row>
    <row r="132" spans="1:5" ht="15" customHeight="1" x14ac:dyDescent="0.25">
      <c r="A132" s="9"/>
      <c r="C132" s="4"/>
      <c r="D132" s="4"/>
      <c r="E132" s="4"/>
    </row>
    <row r="133" spans="1:5" ht="15" customHeight="1" x14ac:dyDescent="0.25">
      <c r="A133" s="9"/>
      <c r="C133" s="4"/>
      <c r="D133" s="4"/>
      <c r="E133" s="4"/>
    </row>
    <row r="134" spans="1:5" ht="15" customHeight="1" x14ac:dyDescent="0.25">
      <c r="A134" s="9"/>
      <c r="C134" s="4"/>
      <c r="D134" s="4"/>
      <c r="E134" s="4"/>
    </row>
    <row r="135" spans="1:5" ht="15" customHeight="1" x14ac:dyDescent="0.25">
      <c r="A135" s="9"/>
      <c r="C135" s="4"/>
      <c r="D135" s="4"/>
      <c r="E135" s="4"/>
    </row>
    <row r="136" spans="1:5" ht="15" customHeight="1" x14ac:dyDescent="0.25">
      <c r="A136" s="9"/>
      <c r="C136" s="4"/>
      <c r="D136" s="4"/>
      <c r="E136" s="4"/>
    </row>
    <row r="137" spans="1:5" ht="15" customHeight="1" x14ac:dyDescent="0.25">
      <c r="A137" s="9"/>
      <c r="C137" s="4"/>
      <c r="D137" s="4"/>
      <c r="E137" s="4"/>
    </row>
    <row r="138" spans="1:5" ht="15" customHeight="1" x14ac:dyDescent="0.25">
      <c r="A138" s="9"/>
      <c r="C138" s="4"/>
      <c r="D138" s="4"/>
      <c r="E138" s="4"/>
    </row>
    <row r="139" spans="1:5" ht="15" customHeight="1" x14ac:dyDescent="0.25">
      <c r="A139" s="9"/>
      <c r="C139" s="4"/>
      <c r="D139" s="4"/>
      <c r="E139" s="4"/>
    </row>
    <row r="140" spans="1:5" ht="15" customHeight="1" x14ac:dyDescent="0.25">
      <c r="A140" s="9"/>
      <c r="C140" s="4"/>
      <c r="D140" s="4"/>
      <c r="E140" s="4"/>
    </row>
    <row r="141" spans="1:5" ht="15" customHeight="1" x14ac:dyDescent="0.25">
      <c r="A141" s="9"/>
      <c r="C141" s="4"/>
      <c r="D141" s="4"/>
      <c r="E141" s="4"/>
    </row>
    <row r="142" spans="1:5" ht="15" customHeight="1" x14ac:dyDescent="0.25">
      <c r="A142" s="9"/>
      <c r="C142" s="4"/>
      <c r="E142" s="4"/>
    </row>
    <row r="143" spans="1:5" ht="15" customHeight="1" x14ac:dyDescent="0.25">
      <c r="A143" s="9"/>
      <c r="C143" s="4"/>
      <c r="D143" s="4"/>
      <c r="E143" s="4"/>
    </row>
    <row r="144" spans="1:5" ht="15" customHeight="1" x14ac:dyDescent="0.25">
      <c r="A144" s="9"/>
      <c r="C144" s="4"/>
    </row>
    <row r="145" spans="1:3" ht="15" customHeight="1" x14ac:dyDescent="0.25">
      <c r="A145" s="9"/>
      <c r="C145" s="4"/>
    </row>
    <row r="146" spans="1:3" ht="15" customHeight="1" x14ac:dyDescent="0.25">
      <c r="A146" s="9"/>
      <c r="C146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RowHeight="15" customHeight="1" x14ac:dyDescent="0.25"/>
  <cols>
    <col min="1" max="1" width="40.140625" style="80" bestFit="1" customWidth="1"/>
    <col min="2" max="2" width="28.5703125" style="7" customWidth="1"/>
    <col min="3" max="3" width="11.42578125" style="7" customWidth="1"/>
    <col min="4" max="4" width="11.42578125" style="7" bestFit="1" customWidth="1"/>
    <col min="5" max="5" width="51.7109375" style="7" customWidth="1"/>
    <col min="6" max="6" width="36" style="7" customWidth="1"/>
    <col min="7" max="7" width="37.85546875" style="7" customWidth="1"/>
    <col min="8" max="8" width="42.85546875" style="7" customWidth="1"/>
    <col min="9" max="9" width="19" style="7" bestFit="1" customWidth="1"/>
    <col min="10" max="10" width="16.85546875" style="7" customWidth="1"/>
    <col min="11" max="12" width="14.85546875" style="7" bestFit="1" customWidth="1"/>
    <col min="13" max="13" width="22.5703125" style="7" customWidth="1"/>
    <col min="14" max="14" width="13.85546875" style="7" bestFit="1" customWidth="1"/>
    <col min="15" max="16384" width="9.140625" style="7"/>
  </cols>
  <sheetData>
    <row r="1" spans="1:18" s="8" customFormat="1" ht="21" customHeight="1" x14ac:dyDescent="0.25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21"/>
    </row>
    <row r="2" spans="1:18" s="8" customFormat="1" ht="33" customHeight="1" x14ac:dyDescent="0.25">
      <c r="A2" s="22" t="s">
        <v>18</v>
      </c>
      <c r="B2" s="22" t="s">
        <v>19</v>
      </c>
      <c r="C2" s="22" t="s">
        <v>29</v>
      </c>
      <c r="D2" s="22" t="s">
        <v>30</v>
      </c>
      <c r="E2" s="22" t="s">
        <v>20</v>
      </c>
      <c r="F2" s="22" t="s">
        <v>21</v>
      </c>
      <c r="G2" s="22" t="s">
        <v>23</v>
      </c>
      <c r="H2" s="22" t="s">
        <v>13</v>
      </c>
      <c r="I2" s="22" t="s">
        <v>22</v>
      </c>
      <c r="J2" s="21"/>
    </row>
    <row r="3" spans="1:18" ht="15" customHeight="1" x14ac:dyDescent="0.25">
      <c r="A3" s="66" t="s">
        <v>64</v>
      </c>
      <c r="B3" s="66" t="s">
        <v>67</v>
      </c>
      <c r="C3" s="66">
        <v>320</v>
      </c>
      <c r="D3" s="66" t="s">
        <v>68</v>
      </c>
      <c r="E3" s="55" t="s">
        <v>131</v>
      </c>
      <c r="H3" s="55" t="s">
        <v>132</v>
      </c>
      <c r="I3" s="55" t="s">
        <v>90</v>
      </c>
    </row>
    <row r="4" spans="1:18" ht="15" customHeight="1" x14ac:dyDescent="0.25">
      <c r="A4" s="66" t="s">
        <v>69</v>
      </c>
      <c r="B4" s="52" t="s">
        <v>52</v>
      </c>
      <c r="C4" s="66">
        <v>320</v>
      </c>
      <c r="D4" s="66" t="s">
        <v>68</v>
      </c>
      <c r="E4" s="55" t="s">
        <v>131</v>
      </c>
      <c r="I4" s="55" t="s">
        <v>90</v>
      </c>
    </row>
    <row r="5" spans="1:18" ht="15" customHeight="1" x14ac:dyDescent="0.25">
      <c r="A5" s="66" t="s">
        <v>72</v>
      </c>
      <c r="B5" s="52" t="s">
        <v>52</v>
      </c>
      <c r="C5" s="66">
        <v>320</v>
      </c>
      <c r="D5" s="66" t="s">
        <v>68</v>
      </c>
      <c r="E5" s="55" t="s">
        <v>131</v>
      </c>
      <c r="H5" s="76" t="s">
        <v>134</v>
      </c>
      <c r="I5" s="55" t="s">
        <v>90</v>
      </c>
    </row>
    <row r="6" spans="1:18" ht="15" customHeight="1" x14ac:dyDescent="0.25">
      <c r="A6" s="66" t="s">
        <v>75</v>
      </c>
      <c r="B6" s="52" t="s">
        <v>52</v>
      </c>
      <c r="C6" s="66">
        <v>320</v>
      </c>
      <c r="D6" s="66" t="s">
        <v>68</v>
      </c>
      <c r="E6" s="55" t="s">
        <v>131</v>
      </c>
      <c r="I6" s="55" t="s">
        <v>90</v>
      </c>
    </row>
    <row r="7" spans="1:18" ht="15" customHeight="1" x14ac:dyDescent="0.25">
      <c r="A7" s="66" t="s">
        <v>78</v>
      </c>
      <c r="B7" s="52" t="s">
        <v>52</v>
      </c>
      <c r="C7" s="66">
        <v>320</v>
      </c>
      <c r="D7" s="66" t="s">
        <v>68</v>
      </c>
      <c r="E7" s="55" t="s">
        <v>131</v>
      </c>
      <c r="I7" s="55" t="s">
        <v>90</v>
      </c>
    </row>
    <row r="8" spans="1:18" ht="15" customHeight="1" x14ac:dyDescent="0.25">
      <c r="A8" s="66" t="s">
        <v>81</v>
      </c>
      <c r="B8" s="52" t="s">
        <v>52</v>
      </c>
      <c r="C8" s="66">
        <v>320</v>
      </c>
      <c r="D8" s="66" t="s">
        <v>68</v>
      </c>
      <c r="E8" s="55" t="s">
        <v>131</v>
      </c>
      <c r="I8" s="55" t="s">
        <v>90</v>
      </c>
    </row>
    <row r="9" spans="1:18" ht="15" customHeight="1" x14ac:dyDescent="0.25">
      <c r="A9" s="66" t="s">
        <v>84</v>
      </c>
      <c r="B9" s="52" t="s">
        <v>53</v>
      </c>
      <c r="C9" s="66">
        <v>320</v>
      </c>
      <c r="D9" s="66" t="s">
        <v>68</v>
      </c>
      <c r="E9" s="55" t="s">
        <v>131</v>
      </c>
      <c r="I9" s="55" t="s">
        <v>90</v>
      </c>
    </row>
    <row r="10" spans="1:18" ht="15" customHeight="1" x14ac:dyDescent="0.25">
      <c r="A10" s="66" t="s">
        <v>87</v>
      </c>
      <c r="B10" s="52" t="s">
        <v>53</v>
      </c>
      <c r="C10" s="66">
        <v>320</v>
      </c>
      <c r="D10" s="66" t="s">
        <v>68</v>
      </c>
      <c r="E10" s="55" t="s">
        <v>131</v>
      </c>
      <c r="I10" s="55" t="s">
        <v>90</v>
      </c>
      <c r="Q10" s="12"/>
      <c r="R10" s="12"/>
    </row>
    <row r="11" spans="1:18" ht="15" customHeight="1" x14ac:dyDescent="0.25">
      <c r="A11" s="66" t="s">
        <v>96</v>
      </c>
      <c r="B11" s="52" t="s">
        <v>53</v>
      </c>
      <c r="C11" s="66">
        <v>320</v>
      </c>
      <c r="D11" s="66" t="s">
        <v>68</v>
      </c>
      <c r="E11" s="55" t="s">
        <v>131</v>
      </c>
      <c r="I11" s="55" t="s">
        <v>90</v>
      </c>
      <c r="Q11" s="12"/>
      <c r="R11" s="12"/>
    </row>
    <row r="12" spans="1:18" ht="15" customHeight="1" x14ac:dyDescent="0.25">
      <c r="A12" s="66" t="s">
        <v>99</v>
      </c>
      <c r="B12" s="52" t="s">
        <v>53</v>
      </c>
      <c r="C12" s="66">
        <v>320</v>
      </c>
      <c r="D12" s="66" t="s">
        <v>68</v>
      </c>
      <c r="E12" s="55" t="s">
        <v>131</v>
      </c>
      <c r="I12" s="55" t="s">
        <v>90</v>
      </c>
      <c r="Q12" s="12"/>
      <c r="R12" s="12"/>
    </row>
    <row r="13" spans="1:18" ht="15" customHeight="1" x14ac:dyDescent="0.25">
      <c r="A13" s="66" t="s">
        <v>102</v>
      </c>
      <c r="B13" s="52" t="s">
        <v>53</v>
      </c>
      <c r="C13" s="66">
        <v>320</v>
      </c>
      <c r="D13" s="66" t="s">
        <v>68</v>
      </c>
      <c r="E13" s="55" t="s">
        <v>131</v>
      </c>
      <c r="I13" s="55" t="s">
        <v>90</v>
      </c>
      <c r="Q13" s="12"/>
      <c r="R13" s="12"/>
    </row>
    <row r="14" spans="1:18" ht="15" customHeight="1" x14ac:dyDescent="0.25">
      <c r="A14" s="66" t="s">
        <v>109</v>
      </c>
      <c r="B14" s="52" t="s">
        <v>120</v>
      </c>
      <c r="C14" s="66">
        <v>320</v>
      </c>
      <c r="D14" s="66" t="s">
        <v>68</v>
      </c>
      <c r="E14" s="55" t="s">
        <v>131</v>
      </c>
      <c r="I14" s="55" t="s">
        <v>90</v>
      </c>
    </row>
    <row r="15" spans="1:18" ht="15" customHeight="1" x14ac:dyDescent="0.25">
      <c r="A15" s="66" t="s">
        <v>112</v>
      </c>
      <c r="B15" s="52" t="s">
        <v>120</v>
      </c>
      <c r="C15" s="66">
        <v>320</v>
      </c>
      <c r="D15" s="66" t="s">
        <v>68</v>
      </c>
      <c r="E15" s="55" t="s">
        <v>131</v>
      </c>
      <c r="I15" s="55" t="s">
        <v>90</v>
      </c>
    </row>
    <row r="16" spans="1:18" ht="15" customHeight="1" x14ac:dyDescent="0.25">
      <c r="A16" s="66" t="s">
        <v>115</v>
      </c>
      <c r="B16" s="52" t="s">
        <v>120</v>
      </c>
      <c r="C16" s="66">
        <v>320</v>
      </c>
      <c r="D16" s="66" t="s">
        <v>68</v>
      </c>
      <c r="E16" s="55" t="s">
        <v>131</v>
      </c>
      <c r="I16" s="55" t="s">
        <v>90</v>
      </c>
    </row>
    <row r="17" spans="1:9" ht="15" customHeight="1" x14ac:dyDescent="0.25">
      <c r="A17" s="66" t="s">
        <v>122</v>
      </c>
      <c r="B17" s="4" t="s">
        <v>108</v>
      </c>
      <c r="C17" s="66">
        <v>320</v>
      </c>
      <c r="D17" s="66" t="s">
        <v>68</v>
      </c>
      <c r="E17" s="55" t="s">
        <v>131</v>
      </c>
      <c r="H17" s="55" t="s">
        <v>133</v>
      </c>
      <c r="I17" s="55" t="s">
        <v>90</v>
      </c>
    </row>
    <row r="18" spans="1:9" ht="15" customHeight="1" x14ac:dyDescent="0.25">
      <c r="A18" s="66" t="s">
        <v>125</v>
      </c>
      <c r="B18" s="4" t="s">
        <v>108</v>
      </c>
      <c r="C18" s="66">
        <v>321</v>
      </c>
      <c r="D18" s="66" t="s">
        <v>128</v>
      </c>
      <c r="E18" s="55" t="s">
        <v>131</v>
      </c>
      <c r="H18" s="55" t="s">
        <v>130</v>
      </c>
      <c r="I18" s="55" t="s">
        <v>90</v>
      </c>
    </row>
    <row r="19" spans="1:9" ht="15" customHeight="1" x14ac:dyDescent="0.25">
      <c r="A19" s="66" t="s">
        <v>147</v>
      </c>
      <c r="B19" s="4" t="s">
        <v>108</v>
      </c>
      <c r="C19" s="66">
        <v>321</v>
      </c>
      <c r="D19" s="66" t="s">
        <v>128</v>
      </c>
      <c r="E19" s="55" t="s">
        <v>172</v>
      </c>
      <c r="I19" s="55" t="s">
        <v>129</v>
      </c>
    </row>
    <row r="20" spans="1:9" ht="15" customHeight="1" x14ac:dyDescent="0.25">
      <c r="A20" s="66" t="s">
        <v>150</v>
      </c>
      <c r="B20" s="4" t="s">
        <v>144</v>
      </c>
      <c r="C20" s="66">
        <v>321</v>
      </c>
      <c r="D20" s="66" t="s">
        <v>128</v>
      </c>
      <c r="E20" s="55" t="s">
        <v>172</v>
      </c>
      <c r="I20" s="55" t="s">
        <v>129</v>
      </c>
    </row>
    <row r="21" spans="1:9" ht="15" customHeight="1" x14ac:dyDescent="0.25">
      <c r="A21" s="66" t="s">
        <v>153</v>
      </c>
      <c r="B21" s="4" t="s">
        <v>144</v>
      </c>
      <c r="C21" s="66">
        <v>321</v>
      </c>
      <c r="D21" s="66" t="s">
        <v>128</v>
      </c>
      <c r="E21" s="55" t="s">
        <v>172</v>
      </c>
      <c r="I21" s="55" t="s">
        <v>129</v>
      </c>
    </row>
    <row r="22" spans="1:9" ht="15" customHeight="1" x14ac:dyDescent="0.25">
      <c r="A22" s="66" t="s">
        <v>156</v>
      </c>
      <c r="B22" s="4" t="s">
        <v>144</v>
      </c>
      <c r="C22" s="66">
        <v>321</v>
      </c>
      <c r="D22" s="66" t="s">
        <v>128</v>
      </c>
      <c r="E22" s="55" t="s">
        <v>172</v>
      </c>
      <c r="I22" s="55" t="s">
        <v>129</v>
      </c>
    </row>
    <row r="23" spans="1:9" ht="15" customHeight="1" x14ac:dyDescent="0.25">
      <c r="A23" s="66" t="s">
        <v>159</v>
      </c>
      <c r="B23" s="4" t="s">
        <v>144</v>
      </c>
      <c r="C23" s="66">
        <v>321</v>
      </c>
      <c r="D23" s="66" t="s">
        <v>128</v>
      </c>
      <c r="E23" s="55" t="s">
        <v>172</v>
      </c>
      <c r="I23" s="55" t="s">
        <v>129</v>
      </c>
    </row>
    <row r="24" spans="1:9" ht="15" customHeight="1" x14ac:dyDescent="0.25">
      <c r="A24" s="66" t="s">
        <v>166</v>
      </c>
      <c r="B24" s="4" t="s">
        <v>144</v>
      </c>
      <c r="C24" s="66">
        <v>321</v>
      </c>
      <c r="D24" s="66" t="s">
        <v>128</v>
      </c>
      <c r="E24" s="55" t="s">
        <v>172</v>
      </c>
      <c r="I24" s="55" t="s">
        <v>129</v>
      </c>
    </row>
    <row r="25" spans="1:9" ht="15" customHeight="1" x14ac:dyDescent="0.25">
      <c r="A25" s="66" t="s">
        <v>169</v>
      </c>
      <c r="B25" s="4" t="s">
        <v>144</v>
      </c>
      <c r="C25" s="66">
        <v>321</v>
      </c>
      <c r="D25" s="66" t="s">
        <v>128</v>
      </c>
      <c r="E25" s="55" t="s">
        <v>172</v>
      </c>
      <c r="I25" s="55" t="s">
        <v>129</v>
      </c>
    </row>
    <row r="26" spans="1:9" ht="15" customHeight="1" x14ac:dyDescent="0.25">
      <c r="A26" s="7" t="s">
        <v>173</v>
      </c>
      <c r="B26" s="54" t="s">
        <v>164</v>
      </c>
      <c r="C26" s="7">
        <v>322</v>
      </c>
      <c r="D26" s="66" t="s">
        <v>176</v>
      </c>
      <c r="E26" s="55" t="s">
        <v>286</v>
      </c>
      <c r="I26" s="55" t="s">
        <v>129</v>
      </c>
    </row>
    <row r="27" spans="1:9" ht="15" customHeight="1" x14ac:dyDescent="0.25">
      <c r="A27" s="7" t="s">
        <v>177</v>
      </c>
      <c r="B27" s="54" t="s">
        <v>164</v>
      </c>
      <c r="C27" s="7">
        <v>322</v>
      </c>
      <c r="D27" s="66" t="s">
        <v>176</v>
      </c>
      <c r="E27" s="55" t="s">
        <v>286</v>
      </c>
      <c r="I27" s="55" t="s">
        <v>129</v>
      </c>
    </row>
    <row r="28" spans="1:9" ht="15" customHeight="1" x14ac:dyDescent="0.25">
      <c r="A28" s="55" t="s">
        <v>180</v>
      </c>
      <c r="B28" s="54" t="s">
        <v>164</v>
      </c>
      <c r="C28" s="7">
        <v>322</v>
      </c>
      <c r="D28" s="66" t="s">
        <v>176</v>
      </c>
      <c r="E28" s="55" t="s">
        <v>286</v>
      </c>
      <c r="I28" s="55" t="s">
        <v>129</v>
      </c>
    </row>
    <row r="29" spans="1:9" ht="15" customHeight="1" x14ac:dyDescent="0.25">
      <c r="A29" s="7" t="s">
        <v>183</v>
      </c>
      <c r="B29" s="54" t="s">
        <v>164</v>
      </c>
      <c r="C29" s="7">
        <v>322</v>
      </c>
      <c r="D29" s="66" t="s">
        <v>176</v>
      </c>
      <c r="E29" s="55" t="s">
        <v>286</v>
      </c>
      <c r="I29" s="55" t="s">
        <v>129</v>
      </c>
    </row>
    <row r="30" spans="1:9" ht="15" customHeight="1" x14ac:dyDescent="0.25">
      <c r="A30" s="7" t="s">
        <v>186</v>
      </c>
      <c r="B30" s="54" t="s">
        <v>164</v>
      </c>
      <c r="C30" s="7">
        <v>322</v>
      </c>
      <c r="D30" s="66" t="s">
        <v>176</v>
      </c>
      <c r="E30" s="55" t="s">
        <v>286</v>
      </c>
      <c r="I30" s="55" t="s">
        <v>129</v>
      </c>
    </row>
    <row r="31" spans="1:9" ht="15" customHeight="1" x14ac:dyDescent="0.25">
      <c r="A31" s="7" t="s">
        <v>202</v>
      </c>
      <c r="B31" s="54" t="s">
        <v>164</v>
      </c>
      <c r="C31" s="7">
        <v>322</v>
      </c>
      <c r="D31" s="66" t="s">
        <v>176</v>
      </c>
      <c r="E31" s="55" t="s">
        <v>286</v>
      </c>
      <c r="I31" s="55" t="s">
        <v>129</v>
      </c>
    </row>
    <row r="32" spans="1:9" ht="15" customHeight="1" x14ac:dyDescent="0.25">
      <c r="A32" s="7" t="s">
        <v>203</v>
      </c>
      <c r="B32" s="54" t="s">
        <v>164</v>
      </c>
      <c r="C32" s="7">
        <v>322</v>
      </c>
      <c r="D32" s="66" t="s">
        <v>176</v>
      </c>
      <c r="E32" s="55" t="s">
        <v>286</v>
      </c>
      <c r="I32" s="55" t="s">
        <v>129</v>
      </c>
    </row>
    <row r="33" spans="1:9" ht="15" customHeight="1" x14ac:dyDescent="0.25">
      <c r="A33" s="7" t="s">
        <v>204</v>
      </c>
      <c r="B33" s="54" t="s">
        <v>164</v>
      </c>
      <c r="C33" s="7">
        <v>322</v>
      </c>
      <c r="D33" s="66" t="s">
        <v>176</v>
      </c>
      <c r="E33" s="55" t="s">
        <v>286</v>
      </c>
      <c r="I33" s="55" t="s">
        <v>129</v>
      </c>
    </row>
    <row r="34" spans="1:9" ht="15" customHeight="1" x14ac:dyDescent="0.25">
      <c r="A34" s="7" t="s">
        <v>205</v>
      </c>
      <c r="B34" s="54" t="s">
        <v>199</v>
      </c>
      <c r="C34" s="7">
        <v>322</v>
      </c>
      <c r="D34" s="66" t="s">
        <v>176</v>
      </c>
      <c r="E34" s="55" t="s">
        <v>286</v>
      </c>
      <c r="I34" s="55" t="s">
        <v>129</v>
      </c>
    </row>
    <row r="35" spans="1:9" ht="15" customHeight="1" x14ac:dyDescent="0.25">
      <c r="A35" s="7" t="s">
        <v>214</v>
      </c>
      <c r="B35" s="54" t="s">
        <v>199</v>
      </c>
      <c r="C35" s="7">
        <v>322</v>
      </c>
      <c r="D35" s="66" t="s">
        <v>176</v>
      </c>
      <c r="E35" s="55" t="s">
        <v>286</v>
      </c>
      <c r="I35" s="55" t="s">
        <v>129</v>
      </c>
    </row>
    <row r="36" spans="1:9" ht="15" customHeight="1" x14ac:dyDescent="0.25">
      <c r="A36" s="7" t="s">
        <v>217</v>
      </c>
      <c r="B36" s="54" t="s">
        <v>199</v>
      </c>
      <c r="C36" s="7">
        <v>322</v>
      </c>
      <c r="D36" s="66" t="s">
        <v>176</v>
      </c>
      <c r="E36" s="55" t="s">
        <v>286</v>
      </c>
      <c r="I36" s="55" t="s">
        <v>129</v>
      </c>
    </row>
    <row r="37" spans="1:9" ht="15" customHeight="1" x14ac:dyDescent="0.25">
      <c r="A37" s="55" t="s">
        <v>220</v>
      </c>
      <c r="B37" s="54" t="s">
        <v>199</v>
      </c>
      <c r="C37" s="7">
        <v>322</v>
      </c>
      <c r="D37" s="66" t="s">
        <v>176</v>
      </c>
      <c r="E37" s="55" t="s">
        <v>286</v>
      </c>
      <c r="I37" s="55" t="s">
        <v>129</v>
      </c>
    </row>
    <row r="38" spans="1:9" ht="15" customHeight="1" x14ac:dyDescent="0.25">
      <c r="A38" s="55" t="s">
        <v>226</v>
      </c>
      <c r="B38" s="54" t="s">
        <v>199</v>
      </c>
      <c r="C38" s="7">
        <v>322</v>
      </c>
      <c r="D38" s="66" t="s">
        <v>176</v>
      </c>
      <c r="E38" s="55" t="s">
        <v>286</v>
      </c>
      <c r="I38" s="55" t="s">
        <v>129</v>
      </c>
    </row>
    <row r="39" spans="1:9" ht="15" customHeight="1" x14ac:dyDescent="0.25">
      <c r="A39" s="7" t="s">
        <v>229</v>
      </c>
      <c r="B39" s="54" t="s">
        <v>199</v>
      </c>
      <c r="C39" s="7">
        <v>322</v>
      </c>
      <c r="D39" s="66" t="s">
        <v>176</v>
      </c>
      <c r="E39" s="55" t="s">
        <v>286</v>
      </c>
      <c r="I39" s="55" t="s">
        <v>129</v>
      </c>
    </row>
    <row r="40" spans="1:9" ht="15" customHeight="1" x14ac:dyDescent="0.25">
      <c r="A40" s="55" t="s">
        <v>232</v>
      </c>
      <c r="B40" s="54" t="s">
        <v>199</v>
      </c>
      <c r="C40" s="7">
        <v>322</v>
      </c>
      <c r="D40" s="66" t="s">
        <v>176</v>
      </c>
      <c r="E40" s="55" t="s">
        <v>286</v>
      </c>
      <c r="I40" s="55" t="s">
        <v>129</v>
      </c>
    </row>
    <row r="41" spans="1:9" ht="15" customHeight="1" x14ac:dyDescent="0.25">
      <c r="A41" s="7" t="s">
        <v>235</v>
      </c>
      <c r="B41" s="54" t="s">
        <v>259</v>
      </c>
      <c r="C41" s="7">
        <v>322</v>
      </c>
      <c r="D41" s="66" t="s">
        <v>176</v>
      </c>
      <c r="E41" s="55" t="s">
        <v>286</v>
      </c>
      <c r="I41" s="55" t="s">
        <v>129</v>
      </c>
    </row>
    <row r="42" spans="1:9" ht="15" customHeight="1" x14ac:dyDescent="0.25">
      <c r="A42" s="7" t="s">
        <v>238</v>
      </c>
      <c r="B42" s="54" t="s">
        <v>259</v>
      </c>
      <c r="C42" s="7">
        <v>322</v>
      </c>
      <c r="D42" s="66" t="s">
        <v>176</v>
      </c>
      <c r="E42" s="55" t="s">
        <v>286</v>
      </c>
      <c r="I42" s="55" t="s">
        <v>129</v>
      </c>
    </row>
    <row r="43" spans="1:9" ht="15" customHeight="1" x14ac:dyDescent="0.25">
      <c r="A43" s="7" t="s">
        <v>241</v>
      </c>
      <c r="B43" s="54" t="s">
        <v>259</v>
      </c>
      <c r="C43" s="7">
        <v>322</v>
      </c>
      <c r="D43" s="66" t="s">
        <v>176</v>
      </c>
      <c r="E43" s="55" t="s">
        <v>286</v>
      </c>
      <c r="I43" s="55" t="s">
        <v>129</v>
      </c>
    </row>
    <row r="44" spans="1:9" ht="15" customHeight="1" x14ac:dyDescent="0.25">
      <c r="A44" s="7" t="s">
        <v>244</v>
      </c>
      <c r="B44" s="54" t="s">
        <v>259</v>
      </c>
      <c r="C44" s="7">
        <v>322</v>
      </c>
      <c r="D44" s="66" t="s">
        <v>176</v>
      </c>
      <c r="E44" s="55" t="s">
        <v>286</v>
      </c>
      <c r="I44" s="55" t="s">
        <v>223</v>
      </c>
    </row>
    <row r="45" spans="1:9" ht="15" customHeight="1" x14ac:dyDescent="0.25">
      <c r="A45" s="7" t="s">
        <v>247</v>
      </c>
      <c r="B45" s="54" t="s">
        <v>259</v>
      </c>
      <c r="C45" s="7">
        <v>322</v>
      </c>
      <c r="D45" s="66" t="s">
        <v>176</v>
      </c>
      <c r="E45" s="55" t="s">
        <v>286</v>
      </c>
      <c r="I45" s="55" t="s">
        <v>223</v>
      </c>
    </row>
    <row r="46" spans="1:9" ht="15" customHeight="1" x14ac:dyDescent="0.25">
      <c r="A46" s="7" t="s">
        <v>250</v>
      </c>
      <c r="B46" s="54" t="s">
        <v>259</v>
      </c>
      <c r="C46" s="7">
        <v>322</v>
      </c>
      <c r="D46" s="66" t="s">
        <v>176</v>
      </c>
      <c r="E46" s="55" t="s">
        <v>286</v>
      </c>
      <c r="I46" s="55" t="s">
        <v>223</v>
      </c>
    </row>
    <row r="47" spans="1:9" ht="15" customHeight="1" x14ac:dyDescent="0.25">
      <c r="A47" s="7" t="s">
        <v>253</v>
      </c>
      <c r="B47" s="54" t="s">
        <v>259</v>
      </c>
      <c r="C47" s="7">
        <v>322</v>
      </c>
      <c r="D47" s="66" t="s">
        <v>176</v>
      </c>
      <c r="E47" s="55" t="s">
        <v>286</v>
      </c>
      <c r="I47" s="55" t="s">
        <v>223</v>
      </c>
    </row>
    <row r="48" spans="1:9" ht="15" customHeight="1" x14ac:dyDescent="0.25">
      <c r="A48" s="7" t="s">
        <v>256</v>
      </c>
      <c r="B48" s="54" t="s">
        <v>259</v>
      </c>
      <c r="C48" s="7">
        <v>322</v>
      </c>
      <c r="D48" s="66" t="s">
        <v>176</v>
      </c>
      <c r="E48" s="55" t="s">
        <v>286</v>
      </c>
      <c r="I48" s="55" t="s">
        <v>223</v>
      </c>
    </row>
    <row r="49" spans="1:13" ht="15" customHeight="1" x14ac:dyDescent="0.25">
      <c r="A49" s="7" t="s">
        <v>267</v>
      </c>
      <c r="B49" s="54" t="s">
        <v>260</v>
      </c>
      <c r="C49" s="7">
        <v>322</v>
      </c>
      <c r="D49" s="66" t="s">
        <v>176</v>
      </c>
      <c r="E49" s="55" t="s">
        <v>286</v>
      </c>
      <c r="I49" s="55" t="s">
        <v>223</v>
      </c>
    </row>
    <row r="50" spans="1:13" ht="15" customHeight="1" x14ac:dyDescent="0.25">
      <c r="A50" s="7" t="s">
        <v>270</v>
      </c>
      <c r="B50" s="54" t="s">
        <v>260</v>
      </c>
      <c r="C50" s="7">
        <v>322</v>
      </c>
      <c r="D50" s="66" t="s">
        <v>176</v>
      </c>
      <c r="E50" s="55" t="s">
        <v>286</v>
      </c>
      <c r="I50" s="55" t="s">
        <v>223</v>
      </c>
    </row>
    <row r="51" spans="1:13" ht="15" customHeight="1" x14ac:dyDescent="0.25">
      <c r="A51" s="7" t="s">
        <v>273</v>
      </c>
      <c r="B51" s="54" t="s">
        <v>260</v>
      </c>
      <c r="C51" s="7">
        <v>322</v>
      </c>
      <c r="D51" s="66" t="s">
        <v>176</v>
      </c>
      <c r="E51" s="55" t="s">
        <v>286</v>
      </c>
      <c r="I51" s="55" t="s">
        <v>223</v>
      </c>
    </row>
    <row r="52" spans="1:13" ht="15" customHeight="1" x14ac:dyDescent="0.25">
      <c r="A52" s="7" t="s">
        <v>280</v>
      </c>
      <c r="B52" s="54" t="s">
        <v>260</v>
      </c>
      <c r="C52" s="7">
        <v>322</v>
      </c>
      <c r="D52" s="66" t="s">
        <v>176</v>
      </c>
      <c r="E52" s="55" t="s">
        <v>286</v>
      </c>
      <c r="I52" s="55" t="s">
        <v>223</v>
      </c>
    </row>
    <row r="53" spans="1:13" ht="15" customHeight="1" x14ac:dyDescent="0.25">
      <c r="A53" s="7" t="s">
        <v>283</v>
      </c>
      <c r="B53" s="54" t="s">
        <v>260</v>
      </c>
      <c r="C53" s="7">
        <v>322</v>
      </c>
      <c r="D53" s="66" t="s">
        <v>176</v>
      </c>
      <c r="E53" s="55" t="s">
        <v>286</v>
      </c>
      <c r="I53" s="55" t="s">
        <v>223</v>
      </c>
    </row>
    <row r="54" spans="1:13" ht="15" customHeight="1" x14ac:dyDescent="0.25">
      <c r="A54" s="61" t="s">
        <v>287</v>
      </c>
      <c r="B54" s="54" t="s">
        <v>277</v>
      </c>
      <c r="C54" s="7">
        <v>323</v>
      </c>
      <c r="D54" s="82">
        <v>43058</v>
      </c>
      <c r="E54" s="55" t="s">
        <v>376</v>
      </c>
      <c r="I54" s="92" t="s">
        <v>129</v>
      </c>
      <c r="J54" s="89"/>
      <c r="K54" s="90"/>
      <c r="L54" s="93"/>
      <c r="M54" s="91"/>
    </row>
    <row r="55" spans="1:13" ht="15" customHeight="1" x14ac:dyDescent="0.25">
      <c r="A55" s="61" t="s">
        <v>291</v>
      </c>
      <c r="B55" s="54" t="s">
        <v>277</v>
      </c>
      <c r="C55" s="7">
        <v>323</v>
      </c>
      <c r="D55" s="82">
        <v>43058</v>
      </c>
      <c r="E55" s="55" t="s">
        <v>376</v>
      </c>
      <c r="I55" s="92" t="s">
        <v>129</v>
      </c>
      <c r="J55" s="89"/>
      <c r="K55" s="90"/>
      <c r="L55" s="93"/>
      <c r="M55" s="91"/>
    </row>
    <row r="56" spans="1:13" ht="15" customHeight="1" x14ac:dyDescent="0.25">
      <c r="A56" s="61" t="s">
        <v>294</v>
      </c>
      <c r="B56" s="54" t="s">
        <v>277</v>
      </c>
      <c r="C56" s="7">
        <v>323</v>
      </c>
      <c r="D56" s="82">
        <v>43058</v>
      </c>
      <c r="E56" s="55" t="s">
        <v>376</v>
      </c>
      <c r="I56" s="92" t="s">
        <v>129</v>
      </c>
      <c r="J56" s="89"/>
      <c r="K56" s="90"/>
      <c r="L56" s="93"/>
      <c r="M56" s="91"/>
    </row>
    <row r="57" spans="1:13" ht="15" customHeight="1" x14ac:dyDescent="0.25">
      <c r="A57" s="61" t="s">
        <v>304</v>
      </c>
      <c r="B57" s="54" t="s">
        <v>277</v>
      </c>
      <c r="C57" s="7">
        <v>323</v>
      </c>
      <c r="D57" s="82">
        <v>43058</v>
      </c>
      <c r="E57" s="55" t="s">
        <v>376</v>
      </c>
      <c r="I57" s="92" t="s">
        <v>129</v>
      </c>
      <c r="J57" s="89"/>
      <c r="K57" s="90"/>
      <c r="L57" s="93"/>
      <c r="M57" s="91"/>
    </row>
    <row r="58" spans="1:13" ht="15" customHeight="1" x14ac:dyDescent="0.25">
      <c r="A58" s="61" t="s">
        <v>307</v>
      </c>
      <c r="B58" s="54" t="s">
        <v>277</v>
      </c>
      <c r="C58" s="7">
        <v>323</v>
      </c>
      <c r="D58" s="82">
        <v>43058</v>
      </c>
      <c r="E58" s="55" t="s">
        <v>376</v>
      </c>
      <c r="I58" s="92" t="s">
        <v>129</v>
      </c>
      <c r="J58" s="89"/>
      <c r="K58" s="90"/>
      <c r="L58" s="93"/>
      <c r="M58" s="91"/>
    </row>
    <row r="59" spans="1:13" ht="15" customHeight="1" x14ac:dyDescent="0.25">
      <c r="A59" s="61" t="s">
        <v>310</v>
      </c>
      <c r="B59" s="54" t="s">
        <v>277</v>
      </c>
      <c r="C59" s="7">
        <v>323</v>
      </c>
      <c r="D59" s="82">
        <v>43058</v>
      </c>
      <c r="E59" s="55" t="s">
        <v>376</v>
      </c>
      <c r="I59" s="92" t="s">
        <v>129</v>
      </c>
      <c r="J59" s="89"/>
      <c r="K59" s="90"/>
      <c r="L59" s="93"/>
      <c r="M59" s="91"/>
    </row>
    <row r="60" spans="1:13" ht="15" customHeight="1" x14ac:dyDescent="0.25">
      <c r="A60" s="61" t="s">
        <v>313</v>
      </c>
      <c r="B60" s="54" t="s">
        <v>277</v>
      </c>
      <c r="C60" s="7">
        <v>323</v>
      </c>
      <c r="D60" s="82">
        <v>43058</v>
      </c>
      <c r="E60" s="55" t="s">
        <v>376</v>
      </c>
      <c r="I60" s="92" t="s">
        <v>129</v>
      </c>
      <c r="J60" s="89"/>
      <c r="K60" s="90"/>
      <c r="L60" s="93"/>
      <c r="M60" s="91"/>
    </row>
    <row r="61" spans="1:13" ht="15" customHeight="1" x14ac:dyDescent="0.25">
      <c r="A61" s="61" t="s">
        <v>316</v>
      </c>
      <c r="B61" s="54" t="s">
        <v>277</v>
      </c>
      <c r="C61" s="7">
        <v>323</v>
      </c>
      <c r="D61" s="82">
        <v>43058</v>
      </c>
      <c r="E61" s="55" t="s">
        <v>376</v>
      </c>
      <c r="I61" s="92" t="s">
        <v>129</v>
      </c>
      <c r="J61" s="89"/>
      <c r="K61" s="90"/>
      <c r="L61" s="93"/>
      <c r="M61" s="91"/>
    </row>
    <row r="62" spans="1:13" ht="15" customHeight="1" x14ac:dyDescent="0.25">
      <c r="A62" s="61" t="s">
        <v>319</v>
      </c>
      <c r="B62" s="54" t="s">
        <v>301</v>
      </c>
      <c r="C62" s="7">
        <v>323</v>
      </c>
      <c r="D62" s="82">
        <v>43058</v>
      </c>
      <c r="E62" s="55" t="s">
        <v>376</v>
      </c>
      <c r="I62" s="92" t="s">
        <v>129</v>
      </c>
      <c r="J62" s="89"/>
      <c r="K62" s="90"/>
      <c r="L62" s="93"/>
      <c r="M62" s="91"/>
    </row>
    <row r="63" spans="1:13" ht="15" customHeight="1" x14ac:dyDescent="0.25">
      <c r="A63" s="61" t="s">
        <v>322</v>
      </c>
      <c r="B63" s="54" t="s">
        <v>301</v>
      </c>
      <c r="C63" s="7">
        <v>323</v>
      </c>
      <c r="D63" s="82">
        <v>43058</v>
      </c>
      <c r="E63" s="55" t="s">
        <v>376</v>
      </c>
      <c r="I63" s="92" t="s">
        <v>129</v>
      </c>
      <c r="J63" s="89"/>
      <c r="K63" s="90"/>
      <c r="L63" s="93"/>
      <c r="M63" s="91"/>
    </row>
    <row r="64" spans="1:13" ht="15" customHeight="1" x14ac:dyDescent="0.25">
      <c r="A64" s="61" t="s">
        <v>325</v>
      </c>
      <c r="B64" s="54" t="s">
        <v>301</v>
      </c>
      <c r="C64" s="7">
        <v>323</v>
      </c>
      <c r="D64" s="82">
        <v>43058</v>
      </c>
      <c r="E64" s="55" t="s">
        <v>376</v>
      </c>
      <c r="I64" s="92" t="s">
        <v>129</v>
      </c>
      <c r="J64" s="89"/>
      <c r="K64" s="90"/>
      <c r="L64" s="93"/>
      <c r="M64" s="91"/>
    </row>
    <row r="65" spans="1:13" ht="15" customHeight="1" x14ac:dyDescent="0.25">
      <c r="A65" s="65" t="s">
        <v>334</v>
      </c>
      <c r="B65" s="54" t="s">
        <v>301</v>
      </c>
      <c r="C65" s="7">
        <v>323</v>
      </c>
      <c r="D65" s="82">
        <v>43058</v>
      </c>
      <c r="E65" s="55" t="s">
        <v>376</v>
      </c>
      <c r="I65" s="92" t="s">
        <v>129</v>
      </c>
      <c r="J65" s="89"/>
      <c r="K65" s="90"/>
      <c r="L65" s="93"/>
      <c r="M65" s="91"/>
    </row>
    <row r="66" spans="1:13" ht="15" customHeight="1" x14ac:dyDescent="0.25">
      <c r="A66" s="65" t="s">
        <v>337</v>
      </c>
      <c r="B66" s="54" t="s">
        <v>301</v>
      </c>
      <c r="C66" s="7">
        <v>323</v>
      </c>
      <c r="D66" s="82">
        <v>43058</v>
      </c>
      <c r="E66" s="55" t="s">
        <v>376</v>
      </c>
      <c r="I66" s="92" t="s">
        <v>129</v>
      </c>
      <c r="J66" s="89"/>
      <c r="K66" s="90"/>
      <c r="L66" s="93"/>
      <c r="M66" s="91"/>
    </row>
    <row r="67" spans="1:13" ht="15" customHeight="1" x14ac:dyDescent="0.25">
      <c r="A67" s="65" t="s">
        <v>340</v>
      </c>
      <c r="B67" s="54" t="s">
        <v>301</v>
      </c>
      <c r="C67" s="7">
        <v>323</v>
      </c>
      <c r="D67" s="82">
        <v>43058</v>
      </c>
      <c r="E67" s="55" t="s">
        <v>376</v>
      </c>
      <c r="I67" s="92" t="s">
        <v>129</v>
      </c>
      <c r="J67" s="89"/>
      <c r="K67" s="90"/>
      <c r="L67" s="93"/>
      <c r="M67" s="91"/>
    </row>
    <row r="68" spans="1:13" ht="15" customHeight="1" x14ac:dyDescent="0.25">
      <c r="A68" s="65" t="s">
        <v>343</v>
      </c>
      <c r="B68" s="54" t="s">
        <v>330</v>
      </c>
      <c r="C68" s="7">
        <v>323</v>
      </c>
      <c r="D68" s="82">
        <v>43058</v>
      </c>
      <c r="E68" s="55" t="s">
        <v>376</v>
      </c>
      <c r="I68" s="92" t="s">
        <v>129</v>
      </c>
      <c r="J68" s="89"/>
      <c r="K68" s="90"/>
      <c r="L68" s="93"/>
      <c r="M68" s="91"/>
    </row>
    <row r="69" spans="1:13" ht="15" customHeight="1" x14ac:dyDescent="0.25">
      <c r="A69" s="65" t="s">
        <v>352</v>
      </c>
      <c r="B69" s="54" t="s">
        <v>330</v>
      </c>
      <c r="C69" s="7">
        <v>323</v>
      </c>
      <c r="D69" s="82">
        <v>43058</v>
      </c>
      <c r="E69" s="55" t="s">
        <v>376</v>
      </c>
      <c r="I69" s="92" t="s">
        <v>129</v>
      </c>
      <c r="J69" s="89"/>
      <c r="K69" s="90"/>
      <c r="L69" s="93"/>
      <c r="M69" s="91"/>
    </row>
    <row r="70" spans="1:13" ht="15" customHeight="1" x14ac:dyDescent="0.25">
      <c r="A70" s="65" t="s">
        <v>355</v>
      </c>
      <c r="B70" s="54" t="s">
        <v>330</v>
      </c>
      <c r="C70" s="7">
        <v>323</v>
      </c>
      <c r="D70" s="82">
        <v>43058</v>
      </c>
      <c r="E70" s="55" t="s">
        <v>376</v>
      </c>
      <c r="I70" s="92" t="s">
        <v>129</v>
      </c>
      <c r="J70" s="89"/>
      <c r="K70" s="90"/>
      <c r="L70" s="93"/>
      <c r="M70" s="91"/>
    </row>
    <row r="71" spans="1:13" ht="15" customHeight="1" x14ac:dyDescent="0.25">
      <c r="A71" s="65" t="s">
        <v>358</v>
      </c>
      <c r="B71" s="54" t="s">
        <v>330</v>
      </c>
      <c r="C71" s="7">
        <v>323</v>
      </c>
      <c r="D71" s="82">
        <v>43058</v>
      </c>
      <c r="E71" s="55" t="s">
        <v>376</v>
      </c>
      <c r="I71" s="92" t="s">
        <v>129</v>
      </c>
      <c r="J71" s="89"/>
      <c r="K71" s="90"/>
      <c r="L71" s="93"/>
      <c r="M71" s="91"/>
    </row>
    <row r="72" spans="1:13" ht="15" customHeight="1" x14ac:dyDescent="0.25">
      <c r="A72" s="65" t="s">
        <v>361</v>
      </c>
      <c r="B72" s="54" t="s">
        <v>330</v>
      </c>
      <c r="C72" s="7">
        <v>323</v>
      </c>
      <c r="D72" s="82">
        <v>43058</v>
      </c>
      <c r="E72" s="55" t="s">
        <v>376</v>
      </c>
      <c r="I72" s="92" t="s">
        <v>129</v>
      </c>
      <c r="J72" s="89"/>
      <c r="K72" s="90"/>
      <c r="L72" s="93"/>
      <c r="M72" s="91"/>
    </row>
    <row r="73" spans="1:13" ht="15" customHeight="1" x14ac:dyDescent="0.25">
      <c r="A73" s="65" t="s">
        <v>364</v>
      </c>
      <c r="B73" s="54" t="s">
        <v>330</v>
      </c>
      <c r="C73" s="7">
        <v>323</v>
      </c>
      <c r="D73" s="82">
        <v>43058</v>
      </c>
      <c r="E73" s="55" t="s">
        <v>376</v>
      </c>
      <c r="I73" s="92" t="s">
        <v>129</v>
      </c>
      <c r="J73" s="89"/>
      <c r="K73" s="90"/>
      <c r="L73" s="93"/>
      <c r="M73" s="91"/>
    </row>
    <row r="74" spans="1:13" ht="15" customHeight="1" x14ac:dyDescent="0.25">
      <c r="A74" s="65" t="s">
        <v>367</v>
      </c>
      <c r="B74" s="54" t="s">
        <v>349</v>
      </c>
      <c r="C74" s="7">
        <v>323</v>
      </c>
      <c r="D74" s="82">
        <v>43058</v>
      </c>
      <c r="E74" s="55" t="s">
        <v>376</v>
      </c>
      <c r="I74" s="92" t="s">
        <v>129</v>
      </c>
      <c r="J74" s="89"/>
      <c r="K74" s="90"/>
      <c r="L74" s="93"/>
      <c r="M74" s="91"/>
    </row>
    <row r="75" spans="1:13" ht="15" customHeight="1" x14ac:dyDescent="0.25">
      <c r="A75" s="65" t="s">
        <v>370</v>
      </c>
      <c r="B75" s="54" t="s">
        <v>349</v>
      </c>
      <c r="C75" s="7">
        <v>323</v>
      </c>
      <c r="D75" s="82">
        <v>43058</v>
      </c>
      <c r="E75" s="55" t="s">
        <v>376</v>
      </c>
      <c r="I75" s="92" t="s">
        <v>129</v>
      </c>
      <c r="J75" s="89"/>
      <c r="K75" s="90"/>
      <c r="L75" s="93"/>
      <c r="M75" s="91"/>
    </row>
    <row r="76" spans="1:13" ht="15" customHeight="1" x14ac:dyDescent="0.25">
      <c r="A76" s="66" t="s">
        <v>373</v>
      </c>
      <c r="B76" s="54" t="s">
        <v>349</v>
      </c>
      <c r="C76" s="7">
        <v>323</v>
      </c>
      <c r="D76" s="82">
        <v>43058</v>
      </c>
      <c r="E76" s="55" t="s">
        <v>376</v>
      </c>
      <c r="I76" s="92" t="s">
        <v>129</v>
      </c>
      <c r="J76" s="89"/>
      <c r="K76" s="90"/>
      <c r="L76" s="93"/>
      <c r="M76" s="91"/>
    </row>
    <row r="77" spans="1:13" ht="15" customHeight="1" x14ac:dyDescent="0.25">
      <c r="A77" s="66" t="s">
        <v>377</v>
      </c>
      <c r="B77" s="54" t="s">
        <v>349</v>
      </c>
      <c r="C77" s="7">
        <v>323</v>
      </c>
      <c r="D77" s="82">
        <v>43058</v>
      </c>
      <c r="E77" s="55" t="s">
        <v>376</v>
      </c>
      <c r="I77" s="92" t="s">
        <v>129</v>
      </c>
      <c r="J77" s="89"/>
      <c r="K77" s="90"/>
      <c r="L77" s="93"/>
      <c r="M77" s="91"/>
    </row>
    <row r="78" spans="1:13" ht="15" customHeight="1" x14ac:dyDescent="0.25">
      <c r="A78" s="66" t="s">
        <v>421</v>
      </c>
      <c r="B78" s="54" t="s">
        <v>438</v>
      </c>
      <c r="C78" s="7">
        <v>324</v>
      </c>
      <c r="D78" s="82">
        <v>43059</v>
      </c>
      <c r="E78" s="55" t="s">
        <v>547</v>
      </c>
      <c r="I78" s="92" t="s">
        <v>129</v>
      </c>
      <c r="J78" s="89"/>
      <c r="K78" s="90"/>
      <c r="L78" s="93"/>
      <c r="M78" s="91"/>
    </row>
    <row r="79" spans="1:13" ht="15" customHeight="1" x14ac:dyDescent="0.25">
      <c r="A79" s="66" t="s">
        <v>425</v>
      </c>
      <c r="B79" s="54" t="s">
        <v>439</v>
      </c>
      <c r="C79" s="7">
        <v>324</v>
      </c>
      <c r="D79" s="82">
        <v>43059</v>
      </c>
      <c r="E79" s="55" t="s">
        <v>547</v>
      </c>
      <c r="I79" s="92" t="s">
        <v>129</v>
      </c>
    </row>
    <row r="80" spans="1:13" ht="15" customHeight="1" x14ac:dyDescent="0.25">
      <c r="A80" s="66" t="s">
        <v>428</v>
      </c>
      <c r="B80" s="54" t="s">
        <v>440</v>
      </c>
      <c r="C80" s="7">
        <v>324</v>
      </c>
      <c r="D80" s="82">
        <v>43059</v>
      </c>
      <c r="E80" s="55" t="s">
        <v>547</v>
      </c>
      <c r="I80" s="92" t="s">
        <v>129</v>
      </c>
    </row>
    <row r="81" spans="1:9" ht="15" customHeight="1" x14ac:dyDescent="0.25">
      <c r="A81" s="66" t="s">
        <v>431</v>
      </c>
      <c r="B81" s="54" t="s">
        <v>379</v>
      </c>
      <c r="C81" s="7">
        <v>324</v>
      </c>
      <c r="D81" s="82">
        <v>43059</v>
      </c>
      <c r="E81" s="55" t="s">
        <v>547</v>
      </c>
      <c r="I81" s="92" t="s">
        <v>129</v>
      </c>
    </row>
    <row r="82" spans="1:9" ht="15" customHeight="1" x14ac:dyDescent="0.25">
      <c r="A82" s="66" t="s">
        <v>434</v>
      </c>
      <c r="B82" s="54" t="s">
        <v>379</v>
      </c>
      <c r="C82" s="7">
        <v>324</v>
      </c>
      <c r="D82" s="82">
        <v>43059</v>
      </c>
      <c r="E82" s="55" t="s">
        <v>547</v>
      </c>
      <c r="I82" s="92" t="s">
        <v>129</v>
      </c>
    </row>
    <row r="83" spans="1:9" ht="15" customHeight="1" x14ac:dyDescent="0.25">
      <c r="A83" s="66" t="s">
        <v>441</v>
      </c>
      <c r="B83" s="54" t="s">
        <v>379</v>
      </c>
      <c r="C83" s="7">
        <v>324</v>
      </c>
      <c r="D83" s="82">
        <v>43059</v>
      </c>
      <c r="E83" s="55" t="s">
        <v>547</v>
      </c>
      <c r="I83" s="92" t="s">
        <v>129</v>
      </c>
    </row>
    <row r="84" spans="1:9" ht="15" customHeight="1" x14ac:dyDescent="0.25">
      <c r="A84" s="66" t="s">
        <v>444</v>
      </c>
      <c r="B84" s="54" t="s">
        <v>379</v>
      </c>
      <c r="C84" s="7">
        <v>324</v>
      </c>
      <c r="D84" s="82">
        <v>43059</v>
      </c>
      <c r="E84" s="55" t="s">
        <v>547</v>
      </c>
      <c r="I84" s="92" t="s">
        <v>129</v>
      </c>
    </row>
    <row r="85" spans="1:9" ht="15" customHeight="1" x14ac:dyDescent="0.25">
      <c r="A85" s="66" t="s">
        <v>447</v>
      </c>
      <c r="B85" s="54" t="s">
        <v>379</v>
      </c>
      <c r="C85" s="7">
        <v>324</v>
      </c>
      <c r="D85" s="82">
        <v>43059</v>
      </c>
      <c r="E85" s="55" t="s">
        <v>547</v>
      </c>
      <c r="I85" s="91" t="s">
        <v>189</v>
      </c>
    </row>
    <row r="86" spans="1:9" ht="15" customHeight="1" x14ac:dyDescent="0.25">
      <c r="A86" s="66" t="s">
        <v>450</v>
      </c>
      <c r="B86" s="54" t="s">
        <v>379</v>
      </c>
      <c r="C86" s="7">
        <v>324</v>
      </c>
      <c r="D86" s="82">
        <v>43059</v>
      </c>
      <c r="E86" s="55" t="s">
        <v>547</v>
      </c>
      <c r="I86" s="91" t="s">
        <v>189</v>
      </c>
    </row>
    <row r="87" spans="1:9" ht="15" customHeight="1" x14ac:dyDescent="0.25">
      <c r="A87" s="66" t="s">
        <v>457</v>
      </c>
      <c r="B87" s="54" t="s">
        <v>379</v>
      </c>
      <c r="C87" s="7">
        <v>324</v>
      </c>
      <c r="D87" s="82">
        <v>43059</v>
      </c>
      <c r="E87" s="55" t="s">
        <v>547</v>
      </c>
      <c r="I87" s="91" t="s">
        <v>189</v>
      </c>
    </row>
    <row r="88" spans="1:9" ht="15" customHeight="1" x14ac:dyDescent="0.25">
      <c r="A88" s="66" t="s">
        <v>460</v>
      </c>
      <c r="B88" s="54" t="s">
        <v>379</v>
      </c>
      <c r="C88" s="7">
        <v>324</v>
      </c>
      <c r="D88" s="82">
        <v>43059</v>
      </c>
      <c r="E88" s="55" t="s">
        <v>547</v>
      </c>
      <c r="I88" s="91" t="s">
        <v>189</v>
      </c>
    </row>
    <row r="89" spans="1:9" ht="15" customHeight="1" x14ac:dyDescent="0.25">
      <c r="A89" s="66" t="s">
        <v>466</v>
      </c>
      <c r="B89" s="54" t="s">
        <v>453</v>
      </c>
      <c r="C89" s="7">
        <v>324</v>
      </c>
      <c r="D89" s="82">
        <v>43059</v>
      </c>
      <c r="E89" s="55" t="s">
        <v>547</v>
      </c>
      <c r="I89" s="91" t="s">
        <v>189</v>
      </c>
    </row>
    <row r="90" spans="1:9" ht="15" customHeight="1" x14ac:dyDescent="0.25">
      <c r="A90" s="66" t="s">
        <v>463</v>
      </c>
      <c r="B90" s="54" t="s">
        <v>453</v>
      </c>
      <c r="C90" s="7">
        <v>324</v>
      </c>
      <c r="D90" s="82">
        <v>43059</v>
      </c>
      <c r="E90" s="55" t="s">
        <v>547</v>
      </c>
      <c r="I90" s="91" t="s">
        <v>189</v>
      </c>
    </row>
    <row r="91" spans="1:9" ht="15" customHeight="1" x14ac:dyDescent="0.25">
      <c r="A91" s="65" t="s">
        <v>477</v>
      </c>
      <c r="B91" s="54" t="s">
        <v>453</v>
      </c>
      <c r="C91" s="7">
        <v>324</v>
      </c>
      <c r="D91" s="82">
        <v>43059</v>
      </c>
      <c r="E91" s="55" t="s">
        <v>547</v>
      </c>
      <c r="I91" s="91" t="s">
        <v>189</v>
      </c>
    </row>
    <row r="92" spans="1:9" ht="15" customHeight="1" x14ac:dyDescent="0.25">
      <c r="A92" s="65" t="s">
        <v>480</v>
      </c>
      <c r="B92" s="54" t="s">
        <v>453</v>
      </c>
      <c r="C92" s="7">
        <v>324</v>
      </c>
      <c r="D92" s="82">
        <v>43059</v>
      </c>
      <c r="E92" s="55" t="s">
        <v>547</v>
      </c>
      <c r="I92" s="91" t="s">
        <v>189</v>
      </c>
    </row>
    <row r="93" spans="1:9" ht="15" customHeight="1" x14ac:dyDescent="0.25">
      <c r="A93" s="65" t="s">
        <v>483</v>
      </c>
      <c r="B93" s="54" t="s">
        <v>453</v>
      </c>
      <c r="C93" s="7">
        <v>324</v>
      </c>
      <c r="D93" s="82">
        <v>43059</v>
      </c>
      <c r="E93" s="55" t="s">
        <v>547</v>
      </c>
      <c r="I93" s="91" t="s">
        <v>189</v>
      </c>
    </row>
    <row r="94" spans="1:9" ht="15" customHeight="1" x14ac:dyDescent="0.25">
      <c r="A94" s="65" t="s">
        <v>486</v>
      </c>
      <c r="B94" s="54" t="s">
        <v>453</v>
      </c>
      <c r="C94" s="7">
        <v>324</v>
      </c>
      <c r="D94" s="82">
        <v>43059</v>
      </c>
      <c r="E94" s="55" t="s">
        <v>547</v>
      </c>
      <c r="I94" s="91" t="s">
        <v>129</v>
      </c>
    </row>
    <row r="95" spans="1:9" ht="15" customHeight="1" x14ac:dyDescent="0.25">
      <c r="A95" s="65" t="s">
        <v>489</v>
      </c>
      <c r="B95" s="54" t="s">
        <v>472</v>
      </c>
      <c r="C95" s="7">
        <v>324</v>
      </c>
      <c r="D95" s="82">
        <v>43059</v>
      </c>
      <c r="E95" s="55" t="s">
        <v>547</v>
      </c>
      <c r="I95" s="91" t="s">
        <v>129</v>
      </c>
    </row>
    <row r="96" spans="1:9" ht="15" customHeight="1" x14ac:dyDescent="0.25">
      <c r="A96" s="65" t="s">
        <v>497</v>
      </c>
      <c r="B96" s="54" t="s">
        <v>472</v>
      </c>
      <c r="C96" s="7">
        <v>324</v>
      </c>
      <c r="D96" s="82">
        <v>43059</v>
      </c>
      <c r="E96" s="55" t="s">
        <v>547</v>
      </c>
      <c r="I96" s="91" t="s">
        <v>129</v>
      </c>
    </row>
    <row r="97" spans="1:9" ht="15" customHeight="1" x14ac:dyDescent="0.25">
      <c r="A97" s="65" t="s">
        <v>500</v>
      </c>
      <c r="B97" s="54" t="s">
        <v>472</v>
      </c>
      <c r="C97" s="7">
        <v>324</v>
      </c>
      <c r="D97" s="82">
        <v>43059</v>
      </c>
      <c r="E97" s="55" t="s">
        <v>547</v>
      </c>
      <c r="I97" s="91" t="s">
        <v>129</v>
      </c>
    </row>
    <row r="98" spans="1:9" ht="15" customHeight="1" x14ac:dyDescent="0.25">
      <c r="A98" s="65" t="s">
        <v>502</v>
      </c>
      <c r="B98" s="54" t="s">
        <v>472</v>
      </c>
      <c r="C98" s="7">
        <v>324</v>
      </c>
      <c r="D98" s="82">
        <v>43059</v>
      </c>
      <c r="E98" s="55" t="s">
        <v>547</v>
      </c>
      <c r="I98" s="91" t="s">
        <v>129</v>
      </c>
    </row>
    <row r="99" spans="1:9" ht="15" customHeight="1" x14ac:dyDescent="0.25">
      <c r="A99" s="65" t="s">
        <v>505</v>
      </c>
      <c r="B99" s="54" t="s">
        <v>472</v>
      </c>
      <c r="C99" s="7">
        <v>324</v>
      </c>
      <c r="D99" s="82">
        <v>43059</v>
      </c>
      <c r="E99" s="55" t="s">
        <v>547</v>
      </c>
      <c r="I99" s="91" t="s">
        <v>129</v>
      </c>
    </row>
    <row r="100" spans="1:9" ht="15" customHeight="1" x14ac:dyDescent="0.25">
      <c r="A100" s="65" t="s">
        <v>508</v>
      </c>
      <c r="B100" s="54" t="s">
        <v>472</v>
      </c>
      <c r="C100" s="7">
        <v>324</v>
      </c>
      <c r="D100" s="82">
        <v>43059</v>
      </c>
      <c r="E100" s="55" t="s">
        <v>547</v>
      </c>
      <c r="I100" s="91" t="s">
        <v>129</v>
      </c>
    </row>
    <row r="101" spans="1:9" ht="15" customHeight="1" x14ac:dyDescent="0.25">
      <c r="A101" s="61" t="s">
        <v>511</v>
      </c>
      <c r="B101" s="54" t="s">
        <v>472</v>
      </c>
      <c r="C101" s="7">
        <v>324</v>
      </c>
      <c r="D101" s="82">
        <v>43059</v>
      </c>
      <c r="E101" s="55" t="s">
        <v>547</v>
      </c>
      <c r="I101" s="91" t="s">
        <v>129</v>
      </c>
    </row>
    <row r="102" spans="1:9" ht="15" customHeight="1" x14ac:dyDescent="0.25">
      <c r="A102" s="61" t="s">
        <v>514</v>
      </c>
      <c r="B102" s="54" t="s">
        <v>472</v>
      </c>
      <c r="C102" s="7">
        <v>324</v>
      </c>
      <c r="D102" s="82">
        <v>43059</v>
      </c>
      <c r="E102" s="55" t="s">
        <v>547</v>
      </c>
      <c r="I102" s="91" t="s">
        <v>129</v>
      </c>
    </row>
    <row r="103" spans="1:9" ht="15" customHeight="1" x14ac:dyDescent="0.25">
      <c r="A103" s="61" t="s">
        <v>524</v>
      </c>
      <c r="B103" s="61" t="s">
        <v>527</v>
      </c>
      <c r="C103" s="90">
        <v>324</v>
      </c>
      <c r="D103" s="93">
        <v>43059</v>
      </c>
      <c r="E103" s="91" t="s">
        <v>547</v>
      </c>
      <c r="I103" s="91" t="s">
        <v>129</v>
      </c>
    </row>
    <row r="104" spans="1:9" ht="15" customHeight="1" x14ac:dyDescent="0.25">
      <c r="A104" s="61" t="s">
        <v>521</v>
      </c>
      <c r="B104" s="61" t="s">
        <v>527</v>
      </c>
      <c r="C104" s="90">
        <v>324</v>
      </c>
      <c r="D104" s="93">
        <v>43059</v>
      </c>
      <c r="E104" s="91" t="s">
        <v>547</v>
      </c>
      <c r="I104" s="91" t="s">
        <v>129</v>
      </c>
    </row>
    <row r="105" spans="1:9" ht="15" customHeight="1" x14ac:dyDescent="0.25">
      <c r="A105" s="61" t="s">
        <v>528</v>
      </c>
      <c r="B105" s="61" t="s">
        <v>527</v>
      </c>
      <c r="C105" s="90">
        <v>324</v>
      </c>
      <c r="D105" s="93">
        <v>43059</v>
      </c>
      <c r="E105" s="91" t="s">
        <v>547</v>
      </c>
      <c r="I105" s="91" t="s">
        <v>129</v>
      </c>
    </row>
    <row r="106" spans="1:9" ht="15" customHeight="1" x14ac:dyDescent="0.25">
      <c r="A106" s="80" t="str">
        <f>'MB ACQ &amp; PROC Log'!A123</f>
        <v>0103_20171121_004808_EX1710_MB.all</v>
      </c>
      <c r="B106" s="7" t="str">
        <f>'MB ACQ &amp; PROC Log'!K123</f>
        <v>EX1710_XBT017_171120</v>
      </c>
      <c r="C106" s="7">
        <f>'MB ACQ &amp; PROC Log'!L123</f>
        <v>325</v>
      </c>
      <c r="D106" s="6" t="str">
        <f>'MB ACQ &amp; PROC Log'!M123</f>
        <v xml:space="preserve"> 2017/11/21</v>
      </c>
      <c r="E106" s="91" t="s">
        <v>697</v>
      </c>
      <c r="I106" s="91" t="s">
        <v>118</v>
      </c>
    </row>
    <row r="107" spans="1:9" ht="15" customHeight="1" x14ac:dyDescent="0.25">
      <c r="A107" s="80" t="str">
        <f>'MB ACQ &amp; PROC Log'!A124</f>
        <v>0104_20171121_014809_EX1710_MB.all</v>
      </c>
      <c r="B107" s="90" t="str">
        <f>'MB ACQ &amp; PROC Log'!K124</f>
        <v>EX1710_XBT017_171120</v>
      </c>
      <c r="C107" s="90">
        <f>'MB ACQ &amp; PROC Log'!L124</f>
        <v>325</v>
      </c>
      <c r="D107" s="6" t="str">
        <f>'MB ACQ &amp; PROC Log'!M124</f>
        <v xml:space="preserve"> 2017/11/21</v>
      </c>
      <c r="E107" s="91" t="s">
        <v>697</v>
      </c>
      <c r="I107" s="91" t="s">
        <v>118</v>
      </c>
    </row>
    <row r="108" spans="1:9" ht="15" customHeight="1" x14ac:dyDescent="0.25">
      <c r="A108" s="80" t="str">
        <f>'MB ACQ &amp; PROC Log'!A125</f>
        <v>0105_20171121_024808_EX1710_MB.all</v>
      </c>
      <c r="B108" s="90" t="str">
        <f>'MB ACQ &amp; PROC Log'!K125</f>
        <v>EX1710_XBT017_171120</v>
      </c>
      <c r="C108" s="90">
        <f>'MB ACQ &amp; PROC Log'!L125</f>
        <v>325</v>
      </c>
      <c r="D108" s="6" t="str">
        <f>'MB ACQ &amp; PROC Log'!M125</f>
        <v xml:space="preserve"> 2017/11/21</v>
      </c>
      <c r="E108" s="91" t="s">
        <v>697</v>
      </c>
      <c r="I108" s="91" t="s">
        <v>118</v>
      </c>
    </row>
    <row r="109" spans="1:9" ht="15" customHeight="1" x14ac:dyDescent="0.25">
      <c r="A109" s="80" t="str">
        <f>'MB ACQ &amp; PROC Log'!A126</f>
        <v>0106_20171121_032339_EX1710_MB.all</v>
      </c>
      <c r="B109" s="90" t="str">
        <f>'MB ACQ &amp; PROC Log'!K126</f>
        <v>EX1710_XBT017_171120</v>
      </c>
      <c r="C109" s="90">
        <f>'MB ACQ &amp; PROC Log'!L126</f>
        <v>325</v>
      </c>
      <c r="D109" s="6" t="str">
        <f>'MB ACQ &amp; PROC Log'!M126</f>
        <v xml:space="preserve"> 2017/11/21</v>
      </c>
      <c r="E109" s="91" t="s">
        <v>697</v>
      </c>
      <c r="I109" s="91" t="s">
        <v>118</v>
      </c>
    </row>
    <row r="110" spans="1:9" ht="15" customHeight="1" x14ac:dyDescent="0.25">
      <c r="A110" s="80" t="str">
        <f>'MB ACQ &amp; PROC Log'!A127</f>
        <v>0107_20171121_033927_EX1710_MB.all</v>
      </c>
      <c r="B110" s="90" t="str">
        <f>'MB ACQ &amp; PROC Log'!K127</f>
        <v>EX1710_XBT017_171120</v>
      </c>
      <c r="C110" s="90">
        <f>'MB ACQ &amp; PROC Log'!L127</f>
        <v>325</v>
      </c>
      <c r="D110" s="6" t="str">
        <f>'MB ACQ &amp; PROC Log'!M127</f>
        <v xml:space="preserve"> 2017/11/21</v>
      </c>
      <c r="E110" s="91" t="s">
        <v>697</v>
      </c>
      <c r="I110" s="91" t="s">
        <v>118</v>
      </c>
    </row>
    <row r="111" spans="1:9" ht="15" customHeight="1" x14ac:dyDescent="0.25">
      <c r="A111" s="80" t="str">
        <f>'MB ACQ &amp; PROC Log'!A128</f>
        <v>0108_20171121_040232_EX1710_MB.all</v>
      </c>
      <c r="B111" s="90" t="str">
        <f>'MB ACQ &amp; PROC Log'!K128</f>
        <v>EX1710_XBT017_171120</v>
      </c>
      <c r="C111" s="90">
        <f>'MB ACQ &amp; PROC Log'!L128</f>
        <v>325</v>
      </c>
      <c r="D111" s="6" t="str">
        <f>'MB ACQ &amp; PROC Log'!M128</f>
        <v xml:space="preserve"> 2017/11/21</v>
      </c>
      <c r="E111" s="91" t="s">
        <v>697</v>
      </c>
      <c r="I111" s="91" t="s">
        <v>118</v>
      </c>
    </row>
    <row r="112" spans="1:9" ht="15" customHeight="1" x14ac:dyDescent="0.25">
      <c r="A112" s="80" t="str">
        <f>'MB ACQ &amp; PROC Log'!A129</f>
        <v>0109_20171121_050231_EX1710_MB.all</v>
      </c>
      <c r="B112" s="90" t="str">
        <f>'MB ACQ &amp; PROC Log'!K129</f>
        <v>EX1710_XBT017_171120</v>
      </c>
      <c r="C112" s="90">
        <f>'MB ACQ &amp; PROC Log'!L129</f>
        <v>325</v>
      </c>
      <c r="D112" s="6" t="str">
        <f>'MB ACQ &amp; PROC Log'!M129</f>
        <v xml:space="preserve"> 2017/11/21</v>
      </c>
      <c r="E112" s="91" t="s">
        <v>697</v>
      </c>
      <c r="I112" s="91" t="s">
        <v>118</v>
      </c>
    </row>
    <row r="113" spans="1:9" ht="15" customHeight="1" x14ac:dyDescent="0.25">
      <c r="A113" s="80" t="str">
        <f>'MB ACQ &amp; PROC Log'!A130</f>
        <v>0110_20171121_051039_EX1710_MB.all</v>
      </c>
      <c r="B113" s="90" t="str">
        <f>'MB ACQ &amp; PROC Log'!K130</f>
        <v>EX1710_XBT017_171120</v>
      </c>
      <c r="C113" s="90">
        <f>'MB ACQ &amp; PROC Log'!L130</f>
        <v>325</v>
      </c>
      <c r="D113" s="6" t="str">
        <f>'MB ACQ &amp; PROC Log'!M130</f>
        <v xml:space="preserve"> 2017/11/21</v>
      </c>
      <c r="E113" s="91" t="s">
        <v>697</v>
      </c>
      <c r="I113" s="91" t="s">
        <v>118</v>
      </c>
    </row>
    <row r="114" spans="1:9" ht="15" customHeight="1" x14ac:dyDescent="0.25">
      <c r="A114" s="80" t="str">
        <f>'MB ACQ &amp; PROC Log'!A131</f>
        <v>0111_20171121_052952_EX1710_MB.all</v>
      </c>
      <c r="B114" s="90" t="str">
        <f>'MB ACQ &amp; PROC Log'!K131</f>
        <v>EX1710_XBT018_171121</v>
      </c>
      <c r="C114" s="90">
        <f>'MB ACQ &amp; PROC Log'!L131</f>
        <v>325</v>
      </c>
      <c r="D114" s="6" t="str">
        <f>'MB ACQ &amp; PROC Log'!M131</f>
        <v xml:space="preserve"> 2017/11/21</v>
      </c>
      <c r="E114" s="91" t="s">
        <v>697</v>
      </c>
      <c r="I114" s="91" t="s">
        <v>118</v>
      </c>
    </row>
    <row r="115" spans="1:9" ht="15" customHeight="1" x14ac:dyDescent="0.25">
      <c r="A115" s="80" t="str">
        <f>'MB ACQ &amp; PROC Log'!A132</f>
        <v>0112_20171121_062950_EX1710_MB.all</v>
      </c>
      <c r="B115" s="90" t="str">
        <f>'MB ACQ &amp; PROC Log'!K132</f>
        <v>EX1710_XBT018_171121</v>
      </c>
      <c r="C115" s="90">
        <f>'MB ACQ &amp; PROC Log'!L132</f>
        <v>325</v>
      </c>
      <c r="D115" s="6" t="str">
        <f>'MB ACQ &amp; PROC Log'!M132</f>
        <v xml:space="preserve"> 2017/11/21</v>
      </c>
      <c r="E115" s="91" t="s">
        <v>697</v>
      </c>
      <c r="I115" s="91" t="s">
        <v>118</v>
      </c>
    </row>
    <row r="116" spans="1:9" ht="15" customHeight="1" x14ac:dyDescent="0.25">
      <c r="A116" s="80" t="str">
        <f>'MB ACQ &amp; PROC Log'!A133</f>
        <v>0113_20171121_072948_EX1710_MB.all</v>
      </c>
      <c r="B116" s="90" t="str">
        <f>'MB ACQ &amp; PROC Log'!K133</f>
        <v>EX1710_XBT018_171121</v>
      </c>
      <c r="C116" s="90">
        <f>'MB ACQ &amp; PROC Log'!L133</f>
        <v>325</v>
      </c>
      <c r="D116" s="6" t="str">
        <f>'MB ACQ &amp; PROC Log'!M133</f>
        <v xml:space="preserve"> 2017/11/21</v>
      </c>
      <c r="E116" s="91" t="s">
        <v>697</v>
      </c>
      <c r="I116" s="91" t="s">
        <v>118</v>
      </c>
    </row>
    <row r="117" spans="1:9" ht="15" customHeight="1" x14ac:dyDescent="0.25">
      <c r="A117" s="80" t="str">
        <f>'MB ACQ &amp; PROC Log'!A134</f>
        <v>0114_20171121_082951_EX1710_MB.all</v>
      </c>
      <c r="B117" s="90" t="str">
        <f>'MB ACQ &amp; PROC Log'!K134</f>
        <v>EX1710_XBT018_171121</v>
      </c>
      <c r="C117" s="90">
        <f>'MB ACQ &amp; PROC Log'!L134</f>
        <v>325</v>
      </c>
      <c r="D117" s="6" t="str">
        <f>'MB ACQ &amp; PROC Log'!M134</f>
        <v xml:space="preserve"> 2017/11/21</v>
      </c>
      <c r="E117" s="91" t="s">
        <v>697</v>
      </c>
      <c r="I117" s="91" t="s">
        <v>118</v>
      </c>
    </row>
    <row r="118" spans="1:9" ht="15" customHeight="1" x14ac:dyDescent="0.25">
      <c r="A118" s="80" t="str">
        <f>'MB ACQ &amp; PROC Log'!A135</f>
        <v>0115_20171121_092951_EX1710_MB.all</v>
      </c>
      <c r="B118" s="90" t="str">
        <f>'MB ACQ &amp; PROC Log'!K135</f>
        <v>EX1710_XBT018_171121</v>
      </c>
      <c r="C118" s="90">
        <f>'MB ACQ &amp; PROC Log'!L135</f>
        <v>325</v>
      </c>
      <c r="D118" s="6" t="str">
        <f>'MB ACQ &amp; PROC Log'!M135</f>
        <v xml:space="preserve"> 2017/11/21</v>
      </c>
      <c r="E118" s="91" t="s">
        <v>697</v>
      </c>
      <c r="I118" s="91" t="s">
        <v>118</v>
      </c>
    </row>
    <row r="119" spans="1:9" ht="15" customHeight="1" x14ac:dyDescent="0.25">
      <c r="A119" s="80" t="str">
        <f>'MB ACQ &amp; PROC Log'!A136</f>
        <v>0116_20171121_102948_EX1710_MB.all</v>
      </c>
      <c r="B119" s="90" t="str">
        <f>'MB ACQ &amp; PROC Log'!K136</f>
        <v>EX1710_XBT018_171121</v>
      </c>
      <c r="C119" s="90">
        <f>'MB ACQ &amp; PROC Log'!L136</f>
        <v>325</v>
      </c>
      <c r="D119" s="6" t="str">
        <f>'MB ACQ &amp; PROC Log'!M136</f>
        <v xml:space="preserve"> 2017/11/21</v>
      </c>
      <c r="E119" s="91" t="s">
        <v>697</v>
      </c>
      <c r="I119" s="91" t="s">
        <v>118</v>
      </c>
    </row>
    <row r="120" spans="1:9" ht="15" customHeight="1" x14ac:dyDescent="0.25">
      <c r="A120" s="80" t="str">
        <f>'MB ACQ &amp; PROC Log'!A137</f>
        <v>0117_20171121_112948_EX1710_MB.all</v>
      </c>
      <c r="B120" s="90" t="str">
        <f>'MB ACQ &amp; PROC Log'!K137</f>
        <v xml:space="preserve"> EX1710_XBT019_171121</v>
      </c>
      <c r="C120" s="90">
        <f>'MB ACQ &amp; PROC Log'!L137</f>
        <v>325</v>
      </c>
      <c r="D120" s="6" t="str">
        <f>'MB ACQ &amp; PROC Log'!M137</f>
        <v xml:space="preserve"> 2017/11/21</v>
      </c>
      <c r="E120" s="91" t="s">
        <v>697</v>
      </c>
      <c r="I120" s="91" t="s">
        <v>118</v>
      </c>
    </row>
    <row r="121" spans="1:9" ht="15" customHeight="1" x14ac:dyDescent="0.25">
      <c r="A121" s="80" t="str">
        <f>'MB ACQ &amp; PROC Log'!A138</f>
        <v>0118_20171121_114345_EX1710_MB.all</v>
      </c>
      <c r="B121" s="90" t="str">
        <f>'MB ACQ &amp; PROC Log'!K138</f>
        <v xml:space="preserve"> EX1710_XBT019_171121</v>
      </c>
      <c r="C121" s="90">
        <f>'MB ACQ &amp; PROC Log'!L138</f>
        <v>325</v>
      </c>
      <c r="D121" s="6" t="str">
        <f>'MB ACQ &amp; PROC Log'!M138</f>
        <v xml:space="preserve"> 2017/11/21</v>
      </c>
      <c r="E121" s="91" t="s">
        <v>697</v>
      </c>
      <c r="I121" s="91" t="s">
        <v>118</v>
      </c>
    </row>
    <row r="122" spans="1:9" ht="15" customHeight="1" x14ac:dyDescent="0.25">
      <c r="A122" s="80" t="str">
        <f>'MB ACQ &amp; PROC Log'!A139</f>
        <v>0119_20171121_120232_EX1710_MB.all</v>
      </c>
      <c r="B122" s="90" t="str">
        <f>'MB ACQ &amp; PROC Log'!K139</f>
        <v xml:space="preserve"> EX1710_XBT019_171121</v>
      </c>
      <c r="C122" s="90">
        <f>'MB ACQ &amp; PROC Log'!L139</f>
        <v>325</v>
      </c>
      <c r="D122" s="6" t="str">
        <f>'MB ACQ &amp; PROC Log'!M139</f>
        <v xml:space="preserve"> 2017/11/21</v>
      </c>
      <c r="E122" s="91" t="s">
        <v>697</v>
      </c>
      <c r="I122" s="91" t="s">
        <v>118</v>
      </c>
    </row>
    <row r="123" spans="1:9" ht="15" customHeight="1" x14ac:dyDescent="0.25">
      <c r="A123" s="80" t="str">
        <f>'MB ACQ &amp; PROC Log'!A140</f>
        <v>0120_20171121_130232_EX1710_MB.all</v>
      </c>
      <c r="B123" s="90" t="str">
        <f>'MB ACQ &amp; PROC Log'!K140</f>
        <v xml:space="preserve"> EX1710_XBT019_171121</v>
      </c>
      <c r="C123" s="90">
        <f>'MB ACQ &amp; PROC Log'!L140</f>
        <v>325</v>
      </c>
      <c r="D123" s="6" t="str">
        <f>'MB ACQ &amp; PROC Log'!M140</f>
        <v xml:space="preserve"> 2017/11/21</v>
      </c>
      <c r="E123" s="91" t="s">
        <v>697</v>
      </c>
      <c r="I123" s="91" t="s">
        <v>118</v>
      </c>
    </row>
    <row r="124" spans="1:9" ht="15" customHeight="1" x14ac:dyDescent="0.25">
      <c r="A124" s="80" t="str">
        <f>'MB ACQ &amp; PROC Log'!A141</f>
        <v>0121_20171121_140229_EX1710_MB.all</v>
      </c>
      <c r="B124" s="90" t="str">
        <f>'MB ACQ &amp; PROC Log'!K141</f>
        <v xml:space="preserve"> EX1710_XBT019_171121</v>
      </c>
      <c r="C124" s="90">
        <f>'MB ACQ &amp; PROC Log'!L141</f>
        <v>325</v>
      </c>
      <c r="D124" s="6" t="str">
        <f>'MB ACQ &amp; PROC Log'!M141</f>
        <v xml:space="preserve"> 2017/11/21</v>
      </c>
      <c r="E124" s="91" t="s">
        <v>697</v>
      </c>
      <c r="I124" s="91" t="s">
        <v>118</v>
      </c>
    </row>
    <row r="125" spans="1:9" ht="15" customHeight="1" x14ac:dyDescent="0.25">
      <c r="A125" s="80" t="str">
        <f>'MB ACQ &amp; PROC Log'!A142</f>
        <v>0122_20171121_150226_EX1710_MB.all</v>
      </c>
      <c r="B125" s="90" t="str">
        <f>'MB ACQ &amp; PROC Log'!K142</f>
        <v>EX1710_XBT020_171121</v>
      </c>
      <c r="C125" s="90">
        <f>'MB ACQ &amp; PROC Log'!L142</f>
        <v>325</v>
      </c>
      <c r="D125" s="6" t="str">
        <f>'MB ACQ &amp; PROC Log'!M142</f>
        <v xml:space="preserve"> 2017/11/21</v>
      </c>
      <c r="E125" s="91" t="s">
        <v>697</v>
      </c>
      <c r="I125" s="91" t="s">
        <v>118</v>
      </c>
    </row>
    <row r="126" spans="1:9" ht="15" customHeight="1" x14ac:dyDescent="0.25">
      <c r="A126" s="80" t="str">
        <f>'MB ACQ &amp; PROC Log'!A143</f>
        <v>0123_20171121_160228_EX1710_MB.all</v>
      </c>
      <c r="B126" s="90" t="str">
        <f>'MB ACQ &amp; PROC Log'!K143</f>
        <v>EX1710_XBT020_171121</v>
      </c>
      <c r="C126" s="90">
        <f>'MB ACQ &amp; PROC Log'!L143</f>
        <v>325</v>
      </c>
      <c r="D126" s="6" t="str">
        <f>'MB ACQ &amp; PROC Log'!M143</f>
        <v xml:space="preserve"> 2017/11/21</v>
      </c>
      <c r="E126" s="91" t="s">
        <v>697</v>
      </c>
      <c r="I126" s="91" t="s">
        <v>118</v>
      </c>
    </row>
    <row r="127" spans="1:9" ht="15" customHeight="1" x14ac:dyDescent="0.25">
      <c r="A127" s="80" t="str">
        <f>'MB ACQ &amp; PROC Log'!A144</f>
        <v>0124_20171121_170227_EX1710_MB.all</v>
      </c>
      <c r="B127" s="90" t="str">
        <f>'MB ACQ &amp; PROC Log'!K144</f>
        <v>EX1710_XBT020_171121</v>
      </c>
      <c r="C127" s="90">
        <f>'MB ACQ &amp; PROC Log'!L144</f>
        <v>325</v>
      </c>
      <c r="D127" s="6" t="str">
        <f>'MB ACQ &amp; PROC Log'!M144</f>
        <v xml:space="preserve"> 2017/11/21</v>
      </c>
      <c r="E127" s="91" t="s">
        <v>697</v>
      </c>
      <c r="I127" s="91" t="s">
        <v>118</v>
      </c>
    </row>
    <row r="128" spans="1:9" ht="15" customHeight="1" x14ac:dyDescent="0.25">
      <c r="A128" s="80" t="str">
        <f>'MB ACQ &amp; PROC Log'!A145</f>
        <v>0125_20171121_180229_EX1710_MB.all</v>
      </c>
      <c r="B128" s="90" t="str">
        <f>'MB ACQ &amp; PROC Log'!K145</f>
        <v>EX1710_XBT020_171121</v>
      </c>
      <c r="C128" s="90">
        <f>'MB ACQ &amp; PROC Log'!L145</f>
        <v>325</v>
      </c>
      <c r="D128" s="6" t="str">
        <f>'MB ACQ &amp; PROC Log'!M145</f>
        <v xml:space="preserve"> 2017/11/21</v>
      </c>
      <c r="E128" s="91" t="s">
        <v>697</v>
      </c>
      <c r="I128" s="91" t="s">
        <v>118</v>
      </c>
    </row>
    <row r="129" spans="1:10" ht="15" customHeight="1" x14ac:dyDescent="0.25">
      <c r="A129" s="80" t="str">
        <f>'MB ACQ &amp; PROC Log'!A146</f>
        <v>0126_20171121_184309_EX1710_MB.all</v>
      </c>
      <c r="B129" s="90" t="str">
        <f>'MB ACQ &amp; PROC Log'!K146</f>
        <v>EX1710_XBT020_171121</v>
      </c>
      <c r="C129" s="90">
        <f>'MB ACQ &amp; PROC Log'!L146</f>
        <v>325</v>
      </c>
      <c r="D129" s="6" t="str">
        <f>'MB ACQ &amp; PROC Log'!M146</f>
        <v xml:space="preserve"> 2017/11/21</v>
      </c>
      <c r="E129" s="91" t="s">
        <v>697</v>
      </c>
      <c r="I129" s="91" t="s">
        <v>118</v>
      </c>
    </row>
    <row r="130" spans="1:10" ht="15" customHeight="1" x14ac:dyDescent="0.25">
      <c r="A130" s="80" t="str">
        <f>'MB ACQ &amp; PROC Log'!A147</f>
        <v>0127_20171121_190022_EX1710_MB.all</v>
      </c>
      <c r="B130" s="90" t="str">
        <f>'MB ACQ &amp; PROC Log'!K147</f>
        <v>EX1710_XBT021_171121</v>
      </c>
      <c r="C130" s="90">
        <f>'MB ACQ &amp; PROC Log'!L147</f>
        <v>325</v>
      </c>
      <c r="D130" s="6" t="str">
        <f>'MB ACQ &amp; PROC Log'!M147</f>
        <v xml:space="preserve"> 2017/11/21</v>
      </c>
      <c r="E130" s="91" t="s">
        <v>697</v>
      </c>
      <c r="I130" s="91" t="s">
        <v>118</v>
      </c>
    </row>
    <row r="131" spans="1:10" ht="15" customHeight="1" x14ac:dyDescent="0.25">
      <c r="A131" s="80" t="str">
        <f>'MB ACQ &amp; PROC Log'!A148</f>
        <v>0128_20171121_200022_EX1710_MB.all</v>
      </c>
      <c r="B131" s="90" t="str">
        <f>'MB ACQ &amp; PROC Log'!K148</f>
        <v>EX1710_XBT021_171121</v>
      </c>
      <c r="C131" s="90">
        <f>'MB ACQ &amp; PROC Log'!L148</f>
        <v>325</v>
      </c>
      <c r="D131" s="6" t="str">
        <f>'MB ACQ &amp; PROC Log'!M148</f>
        <v xml:space="preserve"> 2017/11/21</v>
      </c>
      <c r="E131" s="91" t="s">
        <v>697</v>
      </c>
      <c r="I131" s="91" t="s">
        <v>118</v>
      </c>
    </row>
    <row r="132" spans="1:10" ht="15" customHeight="1" x14ac:dyDescent="0.25">
      <c r="A132" s="80" t="str">
        <f>'MB ACQ &amp; PROC Log'!A149</f>
        <v>0129_20171121_210024_EX1710_MB.all</v>
      </c>
      <c r="B132" s="90" t="str">
        <f>'MB ACQ &amp; PROC Log'!K149</f>
        <v>EX1710_XBT021_171121</v>
      </c>
      <c r="C132" s="90">
        <f>'MB ACQ &amp; PROC Log'!L149</f>
        <v>325</v>
      </c>
      <c r="D132" s="6" t="str">
        <f>'MB ACQ &amp; PROC Log'!M149</f>
        <v xml:space="preserve"> 2017/11/21</v>
      </c>
      <c r="E132" s="91" t="s">
        <v>697</v>
      </c>
      <c r="I132" s="91" t="s">
        <v>118</v>
      </c>
    </row>
    <row r="133" spans="1:10" ht="15" customHeight="1" x14ac:dyDescent="0.25">
      <c r="A133" s="80" t="str">
        <f>'MB ACQ &amp; PROC Log'!A150</f>
        <v>0130_20171121_220022_EX1710_MB.all</v>
      </c>
      <c r="B133" s="90" t="str">
        <f>'MB ACQ &amp; PROC Log'!K150</f>
        <v>EX1710_XBT022_171121</v>
      </c>
      <c r="C133" s="90">
        <f>'MB ACQ &amp; PROC Log'!L150</f>
        <v>325</v>
      </c>
      <c r="D133" s="6" t="str">
        <f>'MB ACQ &amp; PROC Log'!M150</f>
        <v xml:space="preserve"> 2017/11/21</v>
      </c>
      <c r="E133" s="91" t="s">
        <v>697</v>
      </c>
      <c r="I133" s="91" t="s">
        <v>118</v>
      </c>
    </row>
    <row r="134" spans="1:10" ht="15" customHeight="1" x14ac:dyDescent="0.25">
      <c r="A134" s="80" t="str">
        <f>'MB ACQ &amp; PROC Log'!A151</f>
        <v>0131_20171121_230022_EX1710_MB.all</v>
      </c>
      <c r="B134" s="90" t="str">
        <f>'MB ACQ &amp; PROC Log'!K151</f>
        <v>EX1710_XBT022_171121</v>
      </c>
      <c r="C134" s="90">
        <f>'MB ACQ &amp; PROC Log'!L151</f>
        <v>325</v>
      </c>
      <c r="D134" s="6" t="str">
        <f>'MB ACQ &amp; PROC Log'!M151</f>
        <v xml:space="preserve"> 2017/11/21</v>
      </c>
      <c r="E134" s="91" t="s">
        <v>697</v>
      </c>
      <c r="I134" s="91" t="s">
        <v>118</v>
      </c>
    </row>
    <row r="135" spans="1:10" ht="15" customHeight="1" x14ac:dyDescent="0.25">
      <c r="A135" s="80" t="str">
        <f>'MB ACQ &amp; PROC Log'!A153</f>
        <v>0132_20171122_000023_EX1710_MB.all</v>
      </c>
      <c r="B135" s="90" t="str">
        <f>'MB ACQ &amp; PROC Log'!K153</f>
        <v>EX1710_XBT022_171121</v>
      </c>
      <c r="C135" s="90">
        <f>'MB ACQ &amp; PROC Log'!L153</f>
        <v>326</v>
      </c>
      <c r="D135" s="6" t="str">
        <f>'MB ACQ &amp; PROC Log'!M153</f>
        <v xml:space="preserve"> 2017/11/22</v>
      </c>
      <c r="E135" s="91" t="s">
        <v>698</v>
      </c>
      <c r="I135" s="91" t="s">
        <v>118</v>
      </c>
    </row>
    <row r="136" spans="1:10" ht="15" customHeight="1" x14ac:dyDescent="0.25">
      <c r="A136" s="80" t="str">
        <f>'MB ACQ &amp; PROC Log'!A154</f>
        <v>0133_20171122_001424_EX1710_MB.all</v>
      </c>
      <c r="B136" s="90" t="str">
        <f>'MB ACQ &amp; PROC Log'!K154</f>
        <v>EX1710_XBT022_171121</v>
      </c>
      <c r="C136" s="90">
        <f>'MB ACQ &amp; PROC Log'!L154</f>
        <v>326</v>
      </c>
      <c r="D136" s="6" t="str">
        <f>'MB ACQ &amp; PROC Log'!M154</f>
        <v xml:space="preserve"> 2017/11/22</v>
      </c>
      <c r="E136" s="91" t="s">
        <v>698</v>
      </c>
      <c r="I136" s="91" t="s">
        <v>118</v>
      </c>
    </row>
    <row r="137" spans="1:10" ht="15" customHeight="1" x14ac:dyDescent="0.25">
      <c r="A137" s="80" t="str">
        <f>'MB ACQ &amp; PROC Log'!A155</f>
        <v>0134_20171122_003116_EX1710_MB.all</v>
      </c>
      <c r="B137" s="90" t="str">
        <f>'MB ACQ &amp; PROC Log'!K155</f>
        <v>EX1710_XBT022_171121</v>
      </c>
      <c r="C137" s="90">
        <f>'MB ACQ &amp; PROC Log'!L155</f>
        <v>326</v>
      </c>
      <c r="D137" s="6" t="str">
        <f>'MB ACQ &amp; PROC Log'!M155</f>
        <v xml:space="preserve"> 2017/11/22</v>
      </c>
      <c r="E137" s="91" t="s">
        <v>698</v>
      </c>
      <c r="I137" s="91" t="s">
        <v>118</v>
      </c>
    </row>
    <row r="138" spans="1:10" ht="15" customHeight="1" x14ac:dyDescent="0.25">
      <c r="A138" s="80" t="str">
        <f>'MB ACQ &amp; PROC Log'!A156</f>
        <v>0135_20171122_013113_EX1710_MB.all</v>
      </c>
      <c r="B138" s="90" t="str">
        <f>'MB ACQ &amp; PROC Log'!K156</f>
        <v>EX1710_XBT022_171121</v>
      </c>
      <c r="C138" s="90">
        <f>'MB ACQ &amp; PROC Log'!L156</f>
        <v>326</v>
      </c>
      <c r="D138" s="6" t="str">
        <f>'MB ACQ &amp; PROC Log'!M156</f>
        <v xml:space="preserve"> 2017/11/22</v>
      </c>
      <c r="E138" s="91" t="s">
        <v>698</v>
      </c>
      <c r="I138" s="91" t="s">
        <v>118</v>
      </c>
    </row>
    <row r="139" spans="1:10" ht="15" customHeight="1" x14ac:dyDescent="0.25">
      <c r="A139" s="94" t="str">
        <f>'MB ACQ &amp; PROC Log'!A157</f>
        <v>0136_20171122_020058_EX1710_MB.all</v>
      </c>
      <c r="B139" s="91" t="str">
        <f>'MB ACQ &amp; PROC Log'!K157</f>
        <v>EX1710_XBT023_171122</v>
      </c>
      <c r="C139" s="7">
        <v>326</v>
      </c>
      <c r="D139" s="6" t="str">
        <f>'MB ACQ &amp; PROC Log'!M157</f>
        <v xml:space="preserve"> 2017/11/22</v>
      </c>
      <c r="E139" s="91" t="s">
        <v>698</v>
      </c>
      <c r="I139" s="91" t="s">
        <v>118</v>
      </c>
    </row>
    <row r="140" spans="1:10" ht="15" customHeight="1" x14ac:dyDescent="0.25">
      <c r="A140" s="80" t="str">
        <f>'MB ACQ &amp; PROC Log'!A158</f>
        <v>0137_20171122_030101_EX1710_MB.all</v>
      </c>
      <c r="B140" s="92" t="s">
        <v>669</v>
      </c>
      <c r="C140" s="90">
        <v>326</v>
      </c>
      <c r="D140" s="6" t="str">
        <f>'MB ACQ &amp; PROC Log'!M158</f>
        <v xml:space="preserve"> 2017/11/22</v>
      </c>
      <c r="E140" s="91" t="s">
        <v>698</v>
      </c>
      <c r="I140" s="91" t="s">
        <v>189</v>
      </c>
    </row>
    <row r="141" spans="1:10" ht="15" customHeight="1" x14ac:dyDescent="0.25">
      <c r="A141" s="80" t="str">
        <f>'MB ACQ &amp; PROC Log'!A159</f>
        <v>0138_20171122_035641_EX1710_MB.all</v>
      </c>
      <c r="B141" s="92" t="s">
        <v>669</v>
      </c>
      <c r="C141" s="90">
        <v>326</v>
      </c>
      <c r="D141" s="6" t="str">
        <f>'MB ACQ &amp; PROC Log'!M159</f>
        <v xml:space="preserve"> 2017/11/22</v>
      </c>
      <c r="E141" s="91" t="s">
        <v>698</v>
      </c>
      <c r="I141" s="91" t="s">
        <v>189</v>
      </c>
      <c r="J141" s="91"/>
    </row>
    <row r="142" spans="1:10" ht="15" customHeight="1" x14ac:dyDescent="0.25">
      <c r="A142" s="80" t="str">
        <f>'MB ACQ &amp; PROC Log'!A160</f>
        <v>0139_20171122_040220_EX1710_MB.all</v>
      </c>
      <c r="B142" s="92" t="s">
        <v>669</v>
      </c>
      <c r="C142" s="90">
        <v>326</v>
      </c>
      <c r="D142" s="6" t="str">
        <f>'MB ACQ &amp; PROC Log'!M160</f>
        <v xml:space="preserve"> 2017/11/22</v>
      </c>
      <c r="E142" s="91" t="s">
        <v>698</v>
      </c>
      <c r="I142" s="91" t="s">
        <v>189</v>
      </c>
      <c r="J142" s="91"/>
    </row>
    <row r="143" spans="1:10" ht="15" customHeight="1" x14ac:dyDescent="0.25">
      <c r="A143" s="80" t="str">
        <f>'MB ACQ &amp; PROC Log'!A161</f>
        <v>0140_20171122_041735_EX1710_MB.all</v>
      </c>
      <c r="B143" s="92" t="s">
        <v>708</v>
      </c>
      <c r="C143" s="90">
        <v>326</v>
      </c>
      <c r="D143" s="6" t="str">
        <f>'MB ACQ &amp; PROC Log'!M161</f>
        <v xml:space="preserve"> 2017/11/22</v>
      </c>
      <c r="E143" s="91" t="s">
        <v>698</v>
      </c>
      <c r="I143" s="91" t="s">
        <v>189</v>
      </c>
      <c r="J143" s="91"/>
    </row>
    <row r="144" spans="1:10" ht="15" customHeight="1" x14ac:dyDescent="0.25">
      <c r="A144" s="80" t="str">
        <f>'MB ACQ &amp; PROC Log'!A162</f>
        <v>0141_20171122_051734_EX1710_MB.all</v>
      </c>
      <c r="B144" s="92" t="s">
        <v>708</v>
      </c>
      <c r="C144" s="90">
        <v>326</v>
      </c>
      <c r="D144" s="6" t="str">
        <f>'MB ACQ &amp; PROC Log'!M162</f>
        <v xml:space="preserve"> 2017/11/22</v>
      </c>
      <c r="E144" s="91" t="s">
        <v>698</v>
      </c>
      <c r="I144" s="91" t="s">
        <v>189</v>
      </c>
      <c r="J144" s="91"/>
    </row>
    <row r="145" spans="1:10" ht="15" customHeight="1" x14ac:dyDescent="0.25">
      <c r="A145" s="94" t="s">
        <v>732</v>
      </c>
      <c r="B145" s="10" t="s">
        <v>741</v>
      </c>
      <c r="C145" s="90">
        <v>326</v>
      </c>
      <c r="D145" s="6" t="str">
        <f>'MB ACQ &amp; PROC Log'!M163</f>
        <v xml:space="preserve"> 2017/11/22</v>
      </c>
      <c r="E145" s="91" t="s">
        <v>698</v>
      </c>
      <c r="I145" s="91" t="s">
        <v>189</v>
      </c>
      <c r="J145" s="91"/>
    </row>
    <row r="146" spans="1:10" ht="15" customHeight="1" x14ac:dyDescent="0.25">
      <c r="A146" s="80" t="s">
        <v>733</v>
      </c>
      <c r="B146" s="10" t="s">
        <v>741</v>
      </c>
      <c r="C146" s="90">
        <v>326</v>
      </c>
      <c r="D146" s="6" t="str">
        <f>'MB ACQ &amp; PROC Log'!M164</f>
        <v xml:space="preserve"> 2017/11/22</v>
      </c>
      <c r="E146" s="91" t="s">
        <v>698</v>
      </c>
      <c r="I146" s="91" t="s">
        <v>189</v>
      </c>
      <c r="J146" s="91"/>
    </row>
    <row r="147" spans="1:10" ht="15" customHeight="1" x14ac:dyDescent="0.25">
      <c r="A147" s="80" t="s">
        <v>734</v>
      </c>
      <c r="B147" s="10" t="s">
        <v>741</v>
      </c>
      <c r="C147" s="90">
        <v>326</v>
      </c>
      <c r="D147" s="6" t="str">
        <f>'MB ACQ &amp; PROC Log'!M165</f>
        <v xml:space="preserve"> 2017/11/22</v>
      </c>
      <c r="E147" s="91" t="s">
        <v>698</v>
      </c>
      <c r="I147" s="91" t="s">
        <v>189</v>
      </c>
      <c r="J147" s="91"/>
    </row>
    <row r="148" spans="1:10" ht="15" customHeight="1" x14ac:dyDescent="0.25">
      <c r="A148" s="80" t="s">
        <v>753</v>
      </c>
      <c r="B148" s="10" t="s">
        <v>742</v>
      </c>
      <c r="C148" s="90">
        <v>326</v>
      </c>
      <c r="D148" s="49" t="s">
        <v>756</v>
      </c>
      <c r="E148" s="91" t="s">
        <v>698</v>
      </c>
      <c r="I148" s="91" t="s">
        <v>189</v>
      </c>
      <c r="J148" s="91"/>
    </row>
    <row r="149" spans="1:10" ht="15" customHeight="1" x14ac:dyDescent="0.25">
      <c r="A149" s="94" t="s">
        <v>754</v>
      </c>
      <c r="B149" s="10" t="s">
        <v>742</v>
      </c>
      <c r="C149" s="90">
        <v>326</v>
      </c>
      <c r="D149" s="49" t="s">
        <v>756</v>
      </c>
      <c r="E149" s="91" t="s">
        <v>698</v>
      </c>
      <c r="I149" s="91" t="s">
        <v>189</v>
      </c>
    </row>
    <row r="150" spans="1:10" ht="15" customHeight="1" x14ac:dyDescent="0.25">
      <c r="A150" s="80" t="s">
        <v>755</v>
      </c>
      <c r="B150" s="10" t="s">
        <v>742</v>
      </c>
      <c r="C150" s="90">
        <v>326</v>
      </c>
      <c r="D150" s="49" t="s">
        <v>756</v>
      </c>
      <c r="E150" s="91" t="s">
        <v>698</v>
      </c>
      <c r="I150" s="91" t="s">
        <v>189</v>
      </c>
    </row>
    <row r="151" spans="1:10" ht="15" customHeight="1" x14ac:dyDescent="0.25">
      <c r="I151" s="91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5" sqref="I25"/>
    </sheetView>
  </sheetViews>
  <sheetFormatPr defaultRowHeight="15" x14ac:dyDescent="0.25"/>
  <cols>
    <col min="1" max="1" width="26" style="65" customWidth="1"/>
    <col min="2" max="2" width="26" style="66" customWidth="1"/>
    <col min="3" max="3" width="46" style="65" bestFit="1" customWidth="1"/>
    <col min="4" max="8" width="12.28515625" style="65" customWidth="1"/>
    <col min="9" max="9" width="44.7109375" style="65" customWidth="1"/>
  </cols>
  <sheetData>
    <row r="1" spans="1:9" ht="15.75" x14ac:dyDescent="0.25">
      <c r="A1" s="100" t="s">
        <v>49</v>
      </c>
      <c r="B1" s="100"/>
      <c r="C1" s="100"/>
      <c r="D1" s="100"/>
      <c r="E1" s="100"/>
      <c r="F1" s="100"/>
      <c r="G1" s="100"/>
      <c r="H1" s="100"/>
      <c r="I1" s="100"/>
    </row>
    <row r="2" spans="1:9" ht="41.25" customHeight="1" x14ac:dyDescent="0.25">
      <c r="A2" s="40" t="s">
        <v>30</v>
      </c>
      <c r="B2" s="40" t="s">
        <v>31</v>
      </c>
      <c r="C2" s="40" t="s">
        <v>32</v>
      </c>
      <c r="D2" s="40" t="s">
        <v>33</v>
      </c>
      <c r="E2" s="40" t="s">
        <v>34</v>
      </c>
      <c r="F2" s="40" t="s">
        <v>35</v>
      </c>
      <c r="G2" s="40" t="s">
        <v>36</v>
      </c>
      <c r="H2" s="41" t="s">
        <v>37</v>
      </c>
      <c r="I2" s="41" t="s">
        <v>38</v>
      </c>
    </row>
    <row r="3" spans="1:9" x14ac:dyDescent="0.25">
      <c r="A3" s="60">
        <v>43055</v>
      </c>
      <c r="B3" s="88">
        <v>4046760</v>
      </c>
      <c r="C3" s="65" t="s">
        <v>135</v>
      </c>
      <c r="D3" s="65" t="s">
        <v>90</v>
      </c>
      <c r="E3" s="65" t="s">
        <v>90</v>
      </c>
      <c r="F3" s="65" t="s">
        <v>90</v>
      </c>
      <c r="G3" s="65" t="s">
        <v>90</v>
      </c>
      <c r="H3" s="65" t="s">
        <v>90</v>
      </c>
    </row>
    <row r="4" spans="1:9" x14ac:dyDescent="0.25">
      <c r="A4" s="60">
        <v>43055</v>
      </c>
      <c r="B4" s="88">
        <v>26216754</v>
      </c>
      <c r="C4" s="65" t="s">
        <v>136</v>
      </c>
      <c r="D4" s="65" t="s">
        <v>90</v>
      </c>
      <c r="E4" s="65" t="s">
        <v>90</v>
      </c>
      <c r="F4" s="65" t="s">
        <v>90</v>
      </c>
      <c r="G4" s="65" t="s">
        <v>90</v>
      </c>
      <c r="H4" s="65" t="s">
        <v>90</v>
      </c>
    </row>
    <row r="5" spans="1:9" x14ac:dyDescent="0.25">
      <c r="A5" s="60">
        <v>43055</v>
      </c>
      <c r="B5" s="88">
        <v>26216754</v>
      </c>
      <c r="C5" s="65" t="s">
        <v>137</v>
      </c>
      <c r="D5" s="65" t="s">
        <v>90</v>
      </c>
      <c r="E5" s="65" t="s">
        <v>90</v>
      </c>
      <c r="F5" s="65" t="s">
        <v>90</v>
      </c>
      <c r="G5" s="65" t="s">
        <v>90</v>
      </c>
      <c r="H5" s="65" t="s">
        <v>90</v>
      </c>
    </row>
    <row r="6" spans="1:9" s="57" customFormat="1" x14ac:dyDescent="0.25">
      <c r="A6" s="60">
        <v>43055</v>
      </c>
      <c r="B6" s="88">
        <v>13233718</v>
      </c>
      <c r="C6" s="65" t="s">
        <v>138</v>
      </c>
      <c r="D6" s="65" t="s">
        <v>90</v>
      </c>
      <c r="E6" s="65" t="s">
        <v>90</v>
      </c>
      <c r="F6" s="65" t="s">
        <v>90</v>
      </c>
      <c r="G6" s="65" t="s">
        <v>90</v>
      </c>
      <c r="H6" s="65" t="s">
        <v>90</v>
      </c>
      <c r="I6" s="66"/>
    </row>
    <row r="7" spans="1:9" x14ac:dyDescent="0.25">
      <c r="A7" s="60">
        <v>43055</v>
      </c>
      <c r="B7" s="88">
        <v>26216754</v>
      </c>
      <c r="C7" s="65" t="s">
        <v>139</v>
      </c>
      <c r="D7" s="65" t="s">
        <v>90</v>
      </c>
      <c r="E7" s="65" t="s">
        <v>90</v>
      </c>
      <c r="F7" s="65" t="s">
        <v>90</v>
      </c>
      <c r="G7" s="65" t="s">
        <v>90</v>
      </c>
      <c r="H7" s="65" t="s">
        <v>90</v>
      </c>
    </row>
    <row r="8" spans="1:9" x14ac:dyDescent="0.25">
      <c r="A8" s="60">
        <v>43055</v>
      </c>
      <c r="B8" s="88">
        <v>26216754</v>
      </c>
      <c r="C8" s="65" t="s">
        <v>140</v>
      </c>
      <c r="D8" s="65" t="s">
        <v>90</v>
      </c>
      <c r="E8" s="65" t="s">
        <v>90</v>
      </c>
      <c r="F8" s="65" t="s">
        <v>90</v>
      </c>
      <c r="G8" s="65" t="s">
        <v>90</v>
      </c>
      <c r="H8" s="65" t="s">
        <v>90</v>
      </c>
    </row>
    <row r="9" spans="1:9" x14ac:dyDescent="0.25">
      <c r="A9" s="60">
        <v>43056</v>
      </c>
      <c r="B9" s="88">
        <v>3440286</v>
      </c>
      <c r="C9" s="65" t="s">
        <v>141</v>
      </c>
      <c r="D9" s="65" t="s">
        <v>90</v>
      </c>
      <c r="E9" s="65" t="s">
        <v>90</v>
      </c>
      <c r="F9" s="65" t="s">
        <v>90</v>
      </c>
      <c r="G9" s="65" t="s">
        <v>90</v>
      </c>
      <c r="H9" s="65" t="s">
        <v>90</v>
      </c>
      <c r="I9" s="65" t="s">
        <v>142</v>
      </c>
    </row>
    <row r="10" spans="1:9" x14ac:dyDescent="0.25">
      <c r="A10" s="60">
        <v>43057</v>
      </c>
      <c r="B10" s="88">
        <v>8910</v>
      </c>
      <c r="C10" s="65" t="s">
        <v>190</v>
      </c>
      <c r="D10" s="65" t="s">
        <v>189</v>
      </c>
      <c r="E10" s="65" t="s">
        <v>189</v>
      </c>
      <c r="F10" s="65" t="s">
        <v>189</v>
      </c>
      <c r="G10" s="65" t="s">
        <v>189</v>
      </c>
      <c r="H10" s="65" t="s">
        <v>45</v>
      </c>
    </row>
    <row r="11" spans="1:9" x14ac:dyDescent="0.25">
      <c r="A11" s="60">
        <v>43057</v>
      </c>
      <c r="B11" s="88">
        <v>25603</v>
      </c>
      <c r="C11" s="65" t="s">
        <v>191</v>
      </c>
      <c r="D11" s="65" t="s">
        <v>189</v>
      </c>
      <c r="E11" s="65" t="s">
        <v>189</v>
      </c>
      <c r="F11" s="65" t="s">
        <v>189</v>
      </c>
      <c r="G11" s="65" t="s">
        <v>189</v>
      </c>
      <c r="H11" s="65" t="s">
        <v>45</v>
      </c>
    </row>
    <row r="12" spans="1:9" x14ac:dyDescent="0.25">
      <c r="A12" s="60">
        <v>43057</v>
      </c>
      <c r="B12" s="88">
        <v>16236</v>
      </c>
      <c r="C12" s="65" t="s">
        <v>192</v>
      </c>
      <c r="D12" s="65" t="s">
        <v>189</v>
      </c>
      <c r="E12" s="65" t="s">
        <v>189</v>
      </c>
      <c r="F12" s="65" t="s">
        <v>189</v>
      </c>
      <c r="G12" s="65" t="s">
        <v>189</v>
      </c>
      <c r="H12" s="65" t="s">
        <v>45</v>
      </c>
    </row>
    <row r="13" spans="1:9" x14ac:dyDescent="0.25">
      <c r="A13" s="60">
        <v>43057</v>
      </c>
      <c r="B13" s="88">
        <v>25603</v>
      </c>
      <c r="C13" s="65" t="s">
        <v>193</v>
      </c>
      <c r="D13" s="65" t="s">
        <v>189</v>
      </c>
      <c r="E13" s="65" t="s">
        <v>189</v>
      </c>
      <c r="F13" s="65" t="s">
        <v>189</v>
      </c>
      <c r="G13" s="65" t="s">
        <v>189</v>
      </c>
      <c r="H13" s="65" t="s">
        <v>45</v>
      </c>
    </row>
    <row r="14" spans="1:9" x14ac:dyDescent="0.25">
      <c r="A14" s="60">
        <v>43057</v>
      </c>
      <c r="B14" s="88">
        <v>25603</v>
      </c>
      <c r="C14" s="65" t="s">
        <v>194</v>
      </c>
      <c r="D14" s="65" t="s">
        <v>189</v>
      </c>
      <c r="E14" s="65" t="s">
        <v>189</v>
      </c>
      <c r="F14" s="65" t="s">
        <v>189</v>
      </c>
      <c r="G14" s="65" t="s">
        <v>189</v>
      </c>
      <c r="H14" s="65" t="s">
        <v>45</v>
      </c>
    </row>
    <row r="15" spans="1:9" x14ac:dyDescent="0.25">
      <c r="A15" s="60">
        <v>43057</v>
      </c>
      <c r="B15" s="88">
        <v>20229</v>
      </c>
      <c r="C15" s="65" t="s">
        <v>195</v>
      </c>
      <c r="D15" s="65" t="s">
        <v>189</v>
      </c>
      <c r="E15" s="65" t="s">
        <v>189</v>
      </c>
      <c r="F15" s="65" t="s">
        <v>189</v>
      </c>
      <c r="G15" s="65" t="s">
        <v>189</v>
      </c>
      <c r="H15" s="65" t="s">
        <v>45</v>
      </c>
    </row>
    <row r="16" spans="1:9" x14ac:dyDescent="0.25">
      <c r="A16" s="60">
        <v>43057</v>
      </c>
      <c r="B16" s="88">
        <v>25603</v>
      </c>
      <c r="C16" s="65" t="s">
        <v>196</v>
      </c>
      <c r="D16" s="65" t="s">
        <v>189</v>
      </c>
      <c r="E16" s="65" t="s">
        <v>189</v>
      </c>
      <c r="F16" s="65" t="s">
        <v>189</v>
      </c>
      <c r="G16" s="65" t="s">
        <v>189</v>
      </c>
      <c r="H16" s="65" t="s">
        <v>45</v>
      </c>
    </row>
    <row r="17" spans="1:8" x14ac:dyDescent="0.25">
      <c r="A17" s="60">
        <v>43057</v>
      </c>
      <c r="B17" s="88">
        <v>1671</v>
      </c>
      <c r="C17" s="65" t="s">
        <v>197</v>
      </c>
      <c r="D17" s="65" t="s">
        <v>189</v>
      </c>
      <c r="E17" s="65" t="s">
        <v>189</v>
      </c>
      <c r="F17" s="65" t="s">
        <v>189</v>
      </c>
      <c r="G17" s="65" t="s">
        <v>189</v>
      </c>
      <c r="H17" s="65" t="s">
        <v>45</v>
      </c>
    </row>
    <row r="18" spans="1:8" x14ac:dyDescent="0.25">
      <c r="A18" s="60">
        <v>43057</v>
      </c>
      <c r="B18" s="88">
        <v>25603</v>
      </c>
      <c r="C18" s="65" t="s">
        <v>385</v>
      </c>
      <c r="D18" s="65" t="s">
        <v>45</v>
      </c>
      <c r="E18" s="65" t="s">
        <v>45</v>
      </c>
      <c r="F18" s="65" t="s">
        <v>45</v>
      </c>
      <c r="G18" s="65" t="s">
        <v>45</v>
      </c>
      <c r="H18" s="65" t="s">
        <v>45</v>
      </c>
    </row>
    <row r="19" spans="1:8" x14ac:dyDescent="0.25">
      <c r="A19" s="60">
        <v>43057</v>
      </c>
      <c r="B19" s="88">
        <v>25603</v>
      </c>
      <c r="C19" s="65" t="s">
        <v>386</v>
      </c>
      <c r="D19" s="65" t="s">
        <v>45</v>
      </c>
      <c r="E19" s="65" t="s">
        <v>45</v>
      </c>
      <c r="F19" s="65" t="s">
        <v>45</v>
      </c>
      <c r="G19" s="65" t="s">
        <v>45</v>
      </c>
      <c r="H19" s="65" t="s">
        <v>45</v>
      </c>
    </row>
    <row r="20" spans="1:8" x14ac:dyDescent="0.25">
      <c r="A20" s="60">
        <v>43057</v>
      </c>
      <c r="B20" s="88">
        <v>25603</v>
      </c>
      <c r="C20" s="65" t="s">
        <v>387</v>
      </c>
      <c r="D20" s="65" t="s">
        <v>45</v>
      </c>
      <c r="E20" s="65" t="s">
        <v>45</v>
      </c>
      <c r="F20" s="65" t="s">
        <v>45</v>
      </c>
      <c r="G20" s="65" t="s">
        <v>45</v>
      </c>
      <c r="H20" s="65" t="s">
        <v>45</v>
      </c>
    </row>
    <row r="21" spans="1:8" x14ac:dyDescent="0.25">
      <c r="A21" s="60">
        <v>43057</v>
      </c>
      <c r="B21" s="88">
        <v>25603</v>
      </c>
      <c r="C21" s="65" t="s">
        <v>388</v>
      </c>
      <c r="D21" s="65" t="s">
        <v>45</v>
      </c>
      <c r="E21" s="65" t="s">
        <v>45</v>
      </c>
      <c r="F21" s="65" t="s">
        <v>45</v>
      </c>
      <c r="G21" s="65" t="s">
        <v>45</v>
      </c>
      <c r="H21" s="65" t="s">
        <v>45</v>
      </c>
    </row>
    <row r="22" spans="1:8" x14ac:dyDescent="0.25">
      <c r="A22" s="60">
        <v>43057</v>
      </c>
      <c r="B22" s="88">
        <v>25603</v>
      </c>
      <c r="C22" s="65" t="s">
        <v>389</v>
      </c>
      <c r="D22" s="65" t="s">
        <v>45</v>
      </c>
      <c r="E22" s="65" t="s">
        <v>45</v>
      </c>
      <c r="F22" s="65" t="s">
        <v>45</v>
      </c>
      <c r="G22" s="65" t="s">
        <v>45</v>
      </c>
      <c r="H22" s="65" t="s">
        <v>45</v>
      </c>
    </row>
    <row r="23" spans="1:8" x14ac:dyDescent="0.25">
      <c r="A23" s="60">
        <v>43057</v>
      </c>
      <c r="B23" s="88">
        <v>25603</v>
      </c>
      <c r="C23" s="65" t="s">
        <v>390</v>
      </c>
      <c r="D23" s="65" t="s">
        <v>45</v>
      </c>
      <c r="E23" s="65" t="s">
        <v>45</v>
      </c>
      <c r="F23" s="65" t="s">
        <v>45</v>
      </c>
      <c r="G23" s="65" t="s">
        <v>45</v>
      </c>
      <c r="H23" s="65" t="s">
        <v>45</v>
      </c>
    </row>
    <row r="24" spans="1:8" x14ac:dyDescent="0.25">
      <c r="A24" s="60">
        <v>43057</v>
      </c>
      <c r="B24" s="88">
        <v>25603</v>
      </c>
      <c r="C24" s="65" t="s">
        <v>391</v>
      </c>
      <c r="D24" s="65" t="s">
        <v>45</v>
      </c>
      <c r="E24" s="65" t="s">
        <v>45</v>
      </c>
      <c r="F24" s="65" t="s">
        <v>45</v>
      </c>
      <c r="G24" s="65" t="s">
        <v>45</v>
      </c>
      <c r="H24" s="65" t="s">
        <v>45</v>
      </c>
    </row>
    <row r="25" spans="1:8" x14ac:dyDescent="0.25">
      <c r="A25" s="60">
        <v>43057</v>
      </c>
      <c r="B25" s="88">
        <v>25603</v>
      </c>
      <c r="C25" s="65" t="s">
        <v>392</v>
      </c>
      <c r="D25" s="65" t="s">
        <v>45</v>
      </c>
      <c r="E25" s="65" t="s">
        <v>45</v>
      </c>
      <c r="F25" s="65" t="s">
        <v>45</v>
      </c>
      <c r="G25" s="65" t="s">
        <v>45</v>
      </c>
      <c r="H25" s="65" t="s">
        <v>45</v>
      </c>
    </row>
    <row r="26" spans="1:8" x14ac:dyDescent="0.25">
      <c r="A26" s="60">
        <v>43057</v>
      </c>
      <c r="B26" s="88">
        <v>25603</v>
      </c>
      <c r="C26" s="65" t="s">
        <v>393</v>
      </c>
      <c r="D26" s="65" t="s">
        <v>45</v>
      </c>
      <c r="E26" s="65" t="s">
        <v>45</v>
      </c>
      <c r="F26" s="65" t="s">
        <v>45</v>
      </c>
      <c r="G26" s="65" t="s">
        <v>45</v>
      </c>
      <c r="H26" s="65" t="s">
        <v>45</v>
      </c>
    </row>
    <row r="27" spans="1:8" x14ac:dyDescent="0.25">
      <c r="A27" s="60">
        <v>43057</v>
      </c>
      <c r="B27" s="88">
        <v>25603</v>
      </c>
      <c r="C27" s="65" t="s">
        <v>394</v>
      </c>
      <c r="D27" s="65" t="s">
        <v>45</v>
      </c>
      <c r="E27" s="65" t="s">
        <v>45</v>
      </c>
      <c r="F27" s="65" t="s">
        <v>45</v>
      </c>
      <c r="G27" s="65" t="s">
        <v>45</v>
      </c>
      <c r="H27" s="65" t="s">
        <v>45</v>
      </c>
    </row>
    <row r="28" spans="1:8" x14ac:dyDescent="0.25">
      <c r="A28" s="60">
        <v>43057</v>
      </c>
      <c r="B28" s="88">
        <v>25383</v>
      </c>
      <c r="C28" s="65" t="s">
        <v>395</v>
      </c>
      <c r="D28" s="65" t="s">
        <v>45</v>
      </c>
      <c r="E28" s="65" t="s">
        <v>45</v>
      </c>
      <c r="F28" s="65" t="s">
        <v>45</v>
      </c>
      <c r="G28" s="65" t="s">
        <v>45</v>
      </c>
      <c r="H28" s="65" t="s">
        <v>45</v>
      </c>
    </row>
    <row r="29" spans="1:8" x14ac:dyDescent="0.25">
      <c r="A29" s="60">
        <v>43057</v>
      </c>
      <c r="B29" s="88">
        <v>16979</v>
      </c>
      <c r="C29" s="65" t="s">
        <v>396</v>
      </c>
      <c r="D29" s="65" t="s">
        <v>45</v>
      </c>
      <c r="E29" s="65" t="s">
        <v>45</v>
      </c>
      <c r="F29" s="65" t="s">
        <v>45</v>
      </c>
      <c r="G29" s="65" t="s">
        <v>45</v>
      </c>
      <c r="H29" s="65" t="s">
        <v>45</v>
      </c>
    </row>
    <row r="30" spans="1:8" x14ac:dyDescent="0.25">
      <c r="A30" s="60">
        <v>43059</v>
      </c>
      <c r="B30" s="88">
        <v>25619</v>
      </c>
      <c r="C30" s="65" t="s">
        <v>413</v>
      </c>
      <c r="D30" s="65" t="s">
        <v>129</v>
      </c>
      <c r="E30" s="65" t="s">
        <v>129</v>
      </c>
      <c r="F30" s="65" t="s">
        <v>129</v>
      </c>
      <c r="G30" s="65" t="s">
        <v>129</v>
      </c>
      <c r="H30" s="65" t="s">
        <v>129</v>
      </c>
    </row>
    <row r="31" spans="1:8" x14ac:dyDescent="0.25">
      <c r="A31" s="60">
        <v>43059</v>
      </c>
      <c r="B31" s="88">
        <v>25619</v>
      </c>
      <c r="C31" s="65" t="s">
        <v>415</v>
      </c>
      <c r="D31" s="65" t="s">
        <v>129</v>
      </c>
      <c r="E31" s="65" t="s">
        <v>129</v>
      </c>
      <c r="F31" s="65" t="s">
        <v>129</v>
      </c>
      <c r="G31" s="65" t="s">
        <v>129</v>
      </c>
      <c r="H31" s="65" t="s">
        <v>129</v>
      </c>
    </row>
    <row r="32" spans="1:8" x14ac:dyDescent="0.25">
      <c r="A32" s="60">
        <v>43059</v>
      </c>
      <c r="B32" s="88">
        <v>25619</v>
      </c>
      <c r="C32" s="65" t="s">
        <v>414</v>
      </c>
      <c r="D32" s="65" t="s">
        <v>129</v>
      </c>
      <c r="E32" s="65" t="s">
        <v>129</v>
      </c>
      <c r="F32" s="65" t="s">
        <v>129</v>
      </c>
      <c r="G32" s="65" t="s">
        <v>129</v>
      </c>
      <c r="H32" s="65" t="s">
        <v>129</v>
      </c>
    </row>
    <row r="33" spans="1:8" x14ac:dyDescent="0.25">
      <c r="A33" s="60">
        <v>43059</v>
      </c>
      <c r="B33" s="88">
        <v>25619</v>
      </c>
      <c r="C33" s="65" t="s">
        <v>416</v>
      </c>
      <c r="D33" s="65" t="s">
        <v>129</v>
      </c>
      <c r="E33" s="65" t="s">
        <v>129</v>
      </c>
      <c r="F33" s="65" t="s">
        <v>129</v>
      </c>
      <c r="G33" s="65" t="s">
        <v>129</v>
      </c>
      <c r="H33" s="65" t="s">
        <v>129</v>
      </c>
    </row>
    <row r="34" spans="1:8" x14ac:dyDescent="0.25">
      <c r="A34" s="60">
        <v>43059</v>
      </c>
      <c r="B34" s="88">
        <v>25619</v>
      </c>
      <c r="C34" s="65" t="s">
        <v>417</v>
      </c>
      <c r="D34" s="65" t="s">
        <v>129</v>
      </c>
      <c r="E34" s="65" t="s">
        <v>129</v>
      </c>
      <c r="F34" s="65" t="s">
        <v>129</v>
      </c>
      <c r="G34" s="65" t="s">
        <v>129</v>
      </c>
      <c r="H34" s="65" t="s">
        <v>129</v>
      </c>
    </row>
    <row r="35" spans="1:8" x14ac:dyDescent="0.25">
      <c r="A35" s="60">
        <v>43059</v>
      </c>
      <c r="B35" s="88">
        <v>25619</v>
      </c>
      <c r="C35" s="65" t="s">
        <v>400</v>
      </c>
      <c r="D35" s="65" t="s">
        <v>129</v>
      </c>
      <c r="E35" s="65" t="s">
        <v>129</v>
      </c>
      <c r="F35" s="65" t="s">
        <v>129</v>
      </c>
      <c r="G35" s="65" t="s">
        <v>129</v>
      </c>
      <c r="H35" s="65" t="s">
        <v>129</v>
      </c>
    </row>
    <row r="36" spans="1:8" x14ac:dyDescent="0.25">
      <c r="A36" s="60">
        <v>43059</v>
      </c>
      <c r="B36" s="88">
        <v>25619</v>
      </c>
      <c r="C36" s="65" t="s">
        <v>399</v>
      </c>
      <c r="D36" s="65" t="s">
        <v>129</v>
      </c>
      <c r="E36" s="65" t="s">
        <v>129</v>
      </c>
      <c r="F36" s="65" t="s">
        <v>129</v>
      </c>
      <c r="G36" s="65" t="s">
        <v>129</v>
      </c>
      <c r="H36" s="65" t="s">
        <v>129</v>
      </c>
    </row>
    <row r="37" spans="1:8" x14ac:dyDescent="0.25">
      <c r="A37" s="60">
        <v>43059</v>
      </c>
      <c r="B37" s="88">
        <v>25619</v>
      </c>
      <c r="C37" s="65" t="s">
        <v>397</v>
      </c>
      <c r="D37" s="65" t="s">
        <v>129</v>
      </c>
      <c r="E37" s="65" t="s">
        <v>129</v>
      </c>
      <c r="F37" s="65" t="s">
        <v>129</v>
      </c>
      <c r="G37" s="65" t="s">
        <v>129</v>
      </c>
      <c r="H37" s="65" t="s">
        <v>129</v>
      </c>
    </row>
    <row r="38" spans="1:8" x14ac:dyDescent="0.25">
      <c r="A38" s="60">
        <v>43059</v>
      </c>
      <c r="B38" s="88">
        <v>18331</v>
      </c>
      <c r="C38" s="65" t="s">
        <v>398</v>
      </c>
      <c r="D38" s="65" t="s">
        <v>129</v>
      </c>
      <c r="E38" s="65" t="s">
        <v>129</v>
      </c>
      <c r="F38" s="65" t="s">
        <v>129</v>
      </c>
      <c r="G38" s="65" t="s">
        <v>129</v>
      </c>
      <c r="H38" s="65" t="s">
        <v>129</v>
      </c>
    </row>
    <row r="39" spans="1:8" x14ac:dyDescent="0.25">
      <c r="A39" s="60">
        <v>43059</v>
      </c>
      <c r="B39" s="88">
        <v>25619</v>
      </c>
      <c r="C39" s="65" t="s">
        <v>401</v>
      </c>
      <c r="D39" s="65" t="s">
        <v>129</v>
      </c>
      <c r="E39" s="65" t="s">
        <v>129</v>
      </c>
      <c r="F39" s="65" t="s">
        <v>129</v>
      </c>
      <c r="G39" s="65" t="s">
        <v>129</v>
      </c>
      <c r="H39" s="65" t="s">
        <v>129</v>
      </c>
    </row>
    <row r="40" spans="1:8" x14ac:dyDescent="0.25">
      <c r="A40" s="60">
        <v>43059</v>
      </c>
      <c r="B40" s="88">
        <v>9560</v>
      </c>
      <c r="C40" s="65" t="s">
        <v>402</v>
      </c>
      <c r="D40" s="65" t="s">
        <v>129</v>
      </c>
      <c r="E40" s="65" t="s">
        <v>129</v>
      </c>
      <c r="F40" s="65" t="s">
        <v>129</v>
      </c>
      <c r="G40" s="65" t="s">
        <v>129</v>
      </c>
      <c r="H40" s="65" t="s">
        <v>129</v>
      </c>
    </row>
    <row r="41" spans="1:8" x14ac:dyDescent="0.25">
      <c r="A41" s="60">
        <v>43059</v>
      </c>
      <c r="B41" s="88">
        <v>25619</v>
      </c>
      <c r="C41" s="65" t="s">
        <v>403</v>
      </c>
      <c r="D41" s="65" t="s">
        <v>129</v>
      </c>
      <c r="E41" s="65" t="s">
        <v>129</v>
      </c>
      <c r="F41" s="65" t="s">
        <v>129</v>
      </c>
      <c r="G41" s="65" t="s">
        <v>129</v>
      </c>
      <c r="H41" s="65" t="s">
        <v>129</v>
      </c>
    </row>
    <row r="42" spans="1:8" x14ac:dyDescent="0.25">
      <c r="A42" s="60">
        <v>43059</v>
      </c>
      <c r="B42" s="88">
        <v>25619</v>
      </c>
      <c r="C42" s="65" t="s">
        <v>404</v>
      </c>
      <c r="D42" s="65" t="s">
        <v>129</v>
      </c>
      <c r="E42" s="65" t="s">
        <v>129</v>
      </c>
      <c r="F42" s="65" t="s">
        <v>129</v>
      </c>
      <c r="G42" s="65" t="s">
        <v>129</v>
      </c>
      <c r="H42" s="65" t="s">
        <v>129</v>
      </c>
    </row>
    <row r="43" spans="1:8" x14ac:dyDescent="0.25">
      <c r="A43" s="60">
        <v>43059</v>
      </c>
      <c r="B43" s="88">
        <v>12746</v>
      </c>
      <c r="C43" s="65" t="s">
        <v>405</v>
      </c>
      <c r="D43" s="65" t="s">
        <v>129</v>
      </c>
      <c r="E43" s="65" t="s">
        <v>129</v>
      </c>
      <c r="F43" s="65" t="s">
        <v>129</v>
      </c>
      <c r="G43" s="65" t="s">
        <v>129</v>
      </c>
      <c r="H43" s="65" t="s">
        <v>129</v>
      </c>
    </row>
    <row r="44" spans="1:8" x14ac:dyDescent="0.25">
      <c r="A44" s="60">
        <v>43059</v>
      </c>
      <c r="B44" s="88">
        <v>25603</v>
      </c>
      <c r="C44" s="65" t="s">
        <v>406</v>
      </c>
      <c r="D44" s="65" t="s">
        <v>129</v>
      </c>
      <c r="E44" s="65" t="s">
        <v>129</v>
      </c>
      <c r="F44" s="65" t="s">
        <v>129</v>
      </c>
      <c r="G44" s="65" t="s">
        <v>129</v>
      </c>
      <c r="H44" s="65" t="s">
        <v>129</v>
      </c>
    </row>
    <row r="45" spans="1:8" x14ac:dyDescent="0.25">
      <c r="A45" s="60">
        <v>43059</v>
      </c>
      <c r="B45" s="88">
        <v>15995</v>
      </c>
      <c r="C45" s="65" t="s">
        <v>407</v>
      </c>
      <c r="D45" s="65" t="s">
        <v>129</v>
      </c>
      <c r="E45" s="65" t="s">
        <v>129</v>
      </c>
      <c r="F45" s="65" t="s">
        <v>129</v>
      </c>
      <c r="G45" s="65" t="s">
        <v>129</v>
      </c>
      <c r="H45" s="65" t="s">
        <v>129</v>
      </c>
    </row>
    <row r="46" spans="1:8" x14ac:dyDescent="0.25">
      <c r="A46" s="60">
        <v>43059</v>
      </c>
      <c r="B46" s="88">
        <v>25603</v>
      </c>
      <c r="C46" s="65" t="s">
        <v>410</v>
      </c>
      <c r="D46" s="65" t="s">
        <v>129</v>
      </c>
      <c r="E46" s="65" t="s">
        <v>129</v>
      </c>
      <c r="F46" s="65" t="s">
        <v>129</v>
      </c>
      <c r="G46" s="65" t="s">
        <v>129</v>
      </c>
      <c r="H46" s="65" t="s">
        <v>129</v>
      </c>
    </row>
    <row r="47" spans="1:8" x14ac:dyDescent="0.25">
      <c r="A47" s="60">
        <v>43059</v>
      </c>
      <c r="B47" s="88">
        <v>25603</v>
      </c>
      <c r="C47" s="65" t="s">
        <v>408</v>
      </c>
      <c r="D47" s="65" t="s">
        <v>129</v>
      </c>
      <c r="E47" s="65" t="s">
        <v>129</v>
      </c>
      <c r="F47" s="65" t="s">
        <v>129</v>
      </c>
      <c r="G47" s="65" t="s">
        <v>129</v>
      </c>
      <c r="H47" s="65" t="s">
        <v>129</v>
      </c>
    </row>
    <row r="48" spans="1:8" x14ac:dyDescent="0.25">
      <c r="A48" s="60">
        <v>43059</v>
      </c>
      <c r="B48" s="88">
        <v>25603</v>
      </c>
      <c r="C48" s="65" t="s">
        <v>409</v>
      </c>
      <c r="D48" s="65" t="s">
        <v>129</v>
      </c>
      <c r="E48" s="65" t="s">
        <v>129</v>
      </c>
      <c r="F48" s="65" t="s">
        <v>129</v>
      </c>
      <c r="G48" s="65" t="s">
        <v>129</v>
      </c>
      <c r="H48" s="65" t="s">
        <v>129</v>
      </c>
    </row>
    <row r="49" spans="1:9" x14ac:dyDescent="0.25">
      <c r="A49" s="60">
        <v>43059</v>
      </c>
      <c r="B49" s="88">
        <v>4940</v>
      </c>
      <c r="C49" s="65" t="s">
        <v>412</v>
      </c>
      <c r="D49" s="65" t="s">
        <v>129</v>
      </c>
      <c r="E49" s="65" t="s">
        <v>129</v>
      </c>
      <c r="F49" s="65" t="s">
        <v>129</v>
      </c>
      <c r="G49" s="65" t="s">
        <v>129</v>
      </c>
      <c r="H49" s="65" t="s">
        <v>129</v>
      </c>
    </row>
    <row r="50" spans="1:9" x14ac:dyDescent="0.25">
      <c r="A50" s="60">
        <v>43059</v>
      </c>
      <c r="B50" s="88">
        <v>4610</v>
      </c>
      <c r="C50" s="65" t="s">
        <v>411</v>
      </c>
      <c r="D50" s="65" t="s">
        <v>129</v>
      </c>
      <c r="E50" s="65" t="s">
        <v>129</v>
      </c>
      <c r="F50" s="65" t="s">
        <v>129</v>
      </c>
      <c r="G50" s="65" t="s">
        <v>129</v>
      </c>
      <c r="H50" s="65" t="s">
        <v>129</v>
      </c>
    </row>
    <row r="51" spans="1:9" x14ac:dyDescent="0.25">
      <c r="A51" s="60">
        <v>43059</v>
      </c>
      <c r="B51" s="66">
        <v>25603</v>
      </c>
      <c r="C51" s="65" t="s">
        <v>491</v>
      </c>
      <c r="D51" s="65" t="s">
        <v>45</v>
      </c>
      <c r="E51" s="65" t="s">
        <v>45</v>
      </c>
      <c r="F51" s="65" t="s">
        <v>45</v>
      </c>
      <c r="G51" s="65" t="s">
        <v>45</v>
      </c>
      <c r="H51" s="65" t="s">
        <v>45</v>
      </c>
    </row>
    <row r="52" spans="1:9" x14ac:dyDescent="0.25">
      <c r="A52" s="60">
        <v>43059</v>
      </c>
      <c r="B52" s="66">
        <v>13100</v>
      </c>
      <c r="C52" s="65" t="s">
        <v>492</v>
      </c>
      <c r="D52" s="65" t="s">
        <v>45</v>
      </c>
      <c r="E52" s="65" t="s">
        <v>45</v>
      </c>
      <c r="F52" s="65" t="s">
        <v>45</v>
      </c>
      <c r="G52" s="65" t="s">
        <v>45</v>
      </c>
      <c r="H52" s="65" t="s">
        <v>45</v>
      </c>
    </row>
    <row r="53" spans="1:9" x14ac:dyDescent="0.25">
      <c r="A53" s="60">
        <v>43059</v>
      </c>
      <c r="B53" s="66">
        <v>25603</v>
      </c>
      <c r="C53" s="65" t="s">
        <v>493</v>
      </c>
      <c r="D53" s="65" t="s">
        <v>45</v>
      </c>
      <c r="E53" s="65" t="s">
        <v>45</v>
      </c>
      <c r="F53" s="65" t="s">
        <v>45</v>
      </c>
      <c r="G53" s="65" t="s">
        <v>45</v>
      </c>
      <c r="H53" s="65" t="s">
        <v>45</v>
      </c>
    </row>
    <row r="54" spans="1:9" x14ac:dyDescent="0.25">
      <c r="A54" s="60">
        <v>43059</v>
      </c>
      <c r="B54" s="66">
        <v>25603</v>
      </c>
      <c r="C54" s="65" t="s">
        <v>494</v>
      </c>
      <c r="D54" s="65" t="s">
        <v>45</v>
      </c>
      <c r="E54" s="65" t="s">
        <v>45</v>
      </c>
      <c r="F54" s="65" t="s">
        <v>45</v>
      </c>
      <c r="G54" s="65" t="s">
        <v>45</v>
      </c>
      <c r="H54" s="65" t="s">
        <v>45</v>
      </c>
    </row>
    <row r="55" spans="1:9" x14ac:dyDescent="0.25">
      <c r="A55" s="60">
        <v>43059</v>
      </c>
      <c r="B55" s="66">
        <v>2636</v>
      </c>
      <c r="C55" s="65" t="s">
        <v>495</v>
      </c>
      <c r="D55" s="65" t="s">
        <v>45</v>
      </c>
      <c r="E55" s="65" t="s">
        <v>45</v>
      </c>
      <c r="F55" s="65" t="s">
        <v>45</v>
      </c>
      <c r="G55" s="65" t="s">
        <v>45</v>
      </c>
      <c r="H55" s="65" t="s">
        <v>45</v>
      </c>
    </row>
    <row r="56" spans="1:9" x14ac:dyDescent="0.25">
      <c r="A56" s="60">
        <v>43059</v>
      </c>
      <c r="B56" s="66">
        <v>25603</v>
      </c>
      <c r="C56" s="65" t="s">
        <v>496</v>
      </c>
      <c r="D56" s="65" t="s">
        <v>45</v>
      </c>
      <c r="E56" s="65" t="s">
        <v>45</v>
      </c>
      <c r="F56" s="65" t="s">
        <v>45</v>
      </c>
      <c r="G56" s="65" t="s">
        <v>45</v>
      </c>
      <c r="H56" s="65" t="s">
        <v>45</v>
      </c>
    </row>
    <row r="57" spans="1:9" s="89" customFormat="1" x14ac:dyDescent="0.25">
      <c r="A57" s="60">
        <v>43059</v>
      </c>
      <c r="B57" s="92">
        <v>12858</v>
      </c>
      <c r="C57" s="65" t="s">
        <v>665</v>
      </c>
      <c r="D57" s="65" t="s">
        <v>45</v>
      </c>
      <c r="E57" s="65" t="s">
        <v>45</v>
      </c>
      <c r="F57" s="65" t="s">
        <v>45</v>
      </c>
      <c r="G57" s="65" t="s">
        <v>45</v>
      </c>
      <c r="H57" s="65" t="s">
        <v>45</v>
      </c>
      <c r="I57" s="65"/>
    </row>
    <row r="58" spans="1:9" x14ac:dyDescent="0.25">
      <c r="A58" s="60">
        <v>43060</v>
      </c>
      <c r="B58" s="66">
        <v>25603</v>
      </c>
      <c r="C58" s="65" t="s">
        <v>646</v>
      </c>
      <c r="D58" s="65" t="s">
        <v>45</v>
      </c>
      <c r="E58" s="65" t="s">
        <v>45</v>
      </c>
      <c r="F58" s="65" t="s">
        <v>45</v>
      </c>
      <c r="G58" s="65" t="s">
        <v>45</v>
      </c>
      <c r="H58" s="65" t="s">
        <v>45</v>
      </c>
    </row>
    <row r="59" spans="1:9" x14ac:dyDescent="0.25">
      <c r="A59" s="60">
        <v>43060</v>
      </c>
      <c r="B59" s="66">
        <v>25603</v>
      </c>
      <c r="C59" s="65" t="s">
        <v>647</v>
      </c>
      <c r="D59" s="65" t="s">
        <v>45</v>
      </c>
      <c r="E59" s="65" t="s">
        <v>45</v>
      </c>
      <c r="F59" s="65" t="s">
        <v>45</v>
      </c>
      <c r="G59" s="65" t="s">
        <v>45</v>
      </c>
      <c r="H59" s="65" t="s">
        <v>45</v>
      </c>
    </row>
    <row r="60" spans="1:9" x14ac:dyDescent="0.25">
      <c r="A60" s="60">
        <v>43060</v>
      </c>
      <c r="B60" s="66">
        <v>8252</v>
      </c>
      <c r="C60" s="65" t="s">
        <v>648</v>
      </c>
      <c r="D60" s="65" t="s">
        <v>45</v>
      </c>
      <c r="E60" s="65" t="s">
        <v>45</v>
      </c>
      <c r="F60" s="65" t="s">
        <v>45</v>
      </c>
      <c r="G60" s="65" t="s">
        <v>45</v>
      </c>
      <c r="H60" s="65" t="s">
        <v>45</v>
      </c>
    </row>
    <row r="61" spans="1:9" x14ac:dyDescent="0.25">
      <c r="A61" s="60">
        <v>43060</v>
      </c>
      <c r="B61" s="66">
        <v>6431</v>
      </c>
      <c r="C61" s="65" t="s">
        <v>649</v>
      </c>
      <c r="D61" s="65" t="s">
        <v>45</v>
      </c>
      <c r="E61" s="65" t="s">
        <v>45</v>
      </c>
      <c r="F61" s="65" t="s">
        <v>45</v>
      </c>
      <c r="G61" s="65" t="s">
        <v>45</v>
      </c>
      <c r="H61" s="65" t="s">
        <v>45</v>
      </c>
    </row>
    <row r="62" spans="1:9" x14ac:dyDescent="0.25">
      <c r="A62" s="60">
        <v>43060</v>
      </c>
      <c r="B62" s="66">
        <v>4501</v>
      </c>
      <c r="C62" s="65" t="s">
        <v>650</v>
      </c>
      <c r="D62" s="65" t="s">
        <v>45</v>
      </c>
      <c r="E62" s="65" t="s">
        <v>45</v>
      </c>
      <c r="F62" s="65" t="s">
        <v>45</v>
      </c>
      <c r="G62" s="65" t="s">
        <v>45</v>
      </c>
      <c r="H62" s="65" t="s">
        <v>45</v>
      </c>
    </row>
    <row r="63" spans="1:9" x14ac:dyDescent="0.25">
      <c r="A63" s="60">
        <v>43060</v>
      </c>
      <c r="B63" s="66">
        <v>25603</v>
      </c>
      <c r="C63" s="65" t="s">
        <v>651</v>
      </c>
      <c r="D63" s="65" t="s">
        <v>45</v>
      </c>
      <c r="E63" s="65" t="s">
        <v>45</v>
      </c>
      <c r="F63" s="65" t="s">
        <v>45</v>
      </c>
      <c r="G63" s="65" t="s">
        <v>45</v>
      </c>
      <c r="H63" s="65" t="s">
        <v>45</v>
      </c>
    </row>
    <row r="64" spans="1:9" x14ac:dyDescent="0.25">
      <c r="A64" s="60">
        <v>43060</v>
      </c>
      <c r="B64" s="66">
        <v>1518</v>
      </c>
      <c r="C64" s="65" t="s">
        <v>652</v>
      </c>
      <c r="D64" s="65" t="s">
        <v>45</v>
      </c>
      <c r="E64" s="65" t="s">
        <v>45</v>
      </c>
      <c r="F64" s="65" t="s">
        <v>45</v>
      </c>
      <c r="G64" s="65" t="s">
        <v>45</v>
      </c>
      <c r="H64" s="65" t="s">
        <v>45</v>
      </c>
    </row>
    <row r="65" spans="1:8" x14ac:dyDescent="0.25">
      <c r="A65" s="60">
        <v>43060</v>
      </c>
      <c r="B65" s="66">
        <v>25603</v>
      </c>
      <c r="C65" s="65" t="s">
        <v>653</v>
      </c>
      <c r="D65" s="65" t="s">
        <v>45</v>
      </c>
      <c r="E65" s="65" t="s">
        <v>45</v>
      </c>
      <c r="F65" s="65" t="s">
        <v>45</v>
      </c>
      <c r="G65" s="65" t="s">
        <v>45</v>
      </c>
      <c r="H65" s="65" t="s">
        <v>45</v>
      </c>
    </row>
    <row r="66" spans="1:8" x14ac:dyDescent="0.25">
      <c r="A66" s="60">
        <v>43060</v>
      </c>
      <c r="B66" s="66">
        <v>25603</v>
      </c>
      <c r="C66" s="65" t="s">
        <v>654</v>
      </c>
      <c r="D66" s="65" t="s">
        <v>45</v>
      </c>
      <c r="E66" s="65" t="s">
        <v>45</v>
      </c>
      <c r="F66" s="65" t="s">
        <v>45</v>
      </c>
      <c r="G66" s="65" t="s">
        <v>45</v>
      </c>
      <c r="H66" s="65" t="s">
        <v>45</v>
      </c>
    </row>
    <row r="67" spans="1:8" x14ac:dyDescent="0.25">
      <c r="A67" s="60">
        <v>43060</v>
      </c>
      <c r="B67" s="66">
        <v>25603</v>
      </c>
      <c r="C67" s="65" t="s">
        <v>655</v>
      </c>
      <c r="D67" s="65" t="s">
        <v>45</v>
      </c>
      <c r="E67" s="65" t="s">
        <v>45</v>
      </c>
      <c r="F67" s="65" t="s">
        <v>45</v>
      </c>
      <c r="G67" s="65" t="s">
        <v>45</v>
      </c>
      <c r="H67" s="65" t="s">
        <v>45</v>
      </c>
    </row>
    <row r="68" spans="1:8" x14ac:dyDescent="0.25">
      <c r="A68" s="60">
        <v>43060</v>
      </c>
      <c r="B68" s="66">
        <v>11608</v>
      </c>
      <c r="C68" s="65" t="s">
        <v>656</v>
      </c>
      <c r="D68" s="65" t="s">
        <v>45</v>
      </c>
      <c r="E68" s="65" t="s">
        <v>45</v>
      </c>
      <c r="F68" s="65" t="s">
        <v>45</v>
      </c>
      <c r="G68" s="65" t="s">
        <v>45</v>
      </c>
      <c r="H68" s="65" t="s">
        <v>45</v>
      </c>
    </row>
    <row r="69" spans="1:8" x14ac:dyDescent="0.25">
      <c r="A69" s="60">
        <v>43060</v>
      </c>
      <c r="B69" s="66">
        <v>3909</v>
      </c>
      <c r="C69" s="65" t="s">
        <v>657</v>
      </c>
      <c r="D69" s="65" t="s">
        <v>45</v>
      </c>
      <c r="E69" s="65" t="s">
        <v>45</v>
      </c>
      <c r="F69" s="65" t="s">
        <v>45</v>
      </c>
      <c r="G69" s="65" t="s">
        <v>45</v>
      </c>
      <c r="H69" s="65" t="s">
        <v>45</v>
      </c>
    </row>
    <row r="70" spans="1:8" x14ac:dyDescent="0.25">
      <c r="A70" s="60">
        <v>43060</v>
      </c>
      <c r="B70" s="66">
        <v>25603</v>
      </c>
      <c r="C70" s="65" t="s">
        <v>658</v>
      </c>
      <c r="D70" s="65" t="s">
        <v>45</v>
      </c>
      <c r="E70" s="65" t="s">
        <v>45</v>
      </c>
      <c r="F70" s="65" t="s">
        <v>45</v>
      </c>
      <c r="G70" s="65" t="s">
        <v>45</v>
      </c>
      <c r="H70" s="65" t="s">
        <v>45</v>
      </c>
    </row>
    <row r="71" spans="1:8" x14ac:dyDescent="0.25">
      <c r="A71" s="60">
        <v>43060</v>
      </c>
      <c r="B71" s="66">
        <v>25603</v>
      </c>
      <c r="C71" s="65" t="s">
        <v>659</v>
      </c>
      <c r="D71" s="65" t="s">
        <v>45</v>
      </c>
      <c r="E71" s="65" t="s">
        <v>45</v>
      </c>
      <c r="F71" s="65" t="s">
        <v>45</v>
      </c>
      <c r="G71" s="65" t="s">
        <v>45</v>
      </c>
      <c r="H71" s="65" t="s">
        <v>45</v>
      </c>
    </row>
    <row r="72" spans="1:8" x14ac:dyDescent="0.25">
      <c r="A72" s="60">
        <v>43060</v>
      </c>
      <c r="B72" s="66">
        <v>25603</v>
      </c>
      <c r="C72" s="65" t="s">
        <v>660</v>
      </c>
      <c r="D72" s="65" t="s">
        <v>45</v>
      </c>
      <c r="E72" s="65" t="s">
        <v>45</v>
      </c>
      <c r="F72" s="65" t="s">
        <v>45</v>
      </c>
      <c r="G72" s="65" t="s">
        <v>45</v>
      </c>
      <c r="H72" s="65" t="s">
        <v>45</v>
      </c>
    </row>
    <row r="73" spans="1:8" x14ac:dyDescent="0.25">
      <c r="A73" s="60">
        <v>43060</v>
      </c>
      <c r="B73" s="66">
        <v>25603</v>
      </c>
      <c r="C73" s="65" t="s">
        <v>661</v>
      </c>
      <c r="D73" s="65" t="s">
        <v>45</v>
      </c>
      <c r="E73" s="65" t="s">
        <v>45</v>
      </c>
      <c r="F73" s="65" t="s">
        <v>45</v>
      </c>
      <c r="G73" s="65" t="s">
        <v>45</v>
      </c>
      <c r="H73" s="65" t="s">
        <v>45</v>
      </c>
    </row>
    <row r="74" spans="1:8" x14ac:dyDescent="0.25">
      <c r="A74" s="60">
        <v>43060</v>
      </c>
      <c r="B74" s="66">
        <v>465</v>
      </c>
      <c r="C74" s="65" t="s">
        <v>662</v>
      </c>
      <c r="D74" s="65" t="s">
        <v>45</v>
      </c>
      <c r="E74" s="65" t="s">
        <v>45</v>
      </c>
      <c r="F74" s="65" t="s">
        <v>45</v>
      </c>
      <c r="G74" s="65" t="s">
        <v>45</v>
      </c>
      <c r="H74" s="65" t="s">
        <v>45</v>
      </c>
    </row>
    <row r="75" spans="1:8" x14ac:dyDescent="0.25">
      <c r="A75" s="60">
        <v>43060</v>
      </c>
      <c r="B75" s="66">
        <v>4040</v>
      </c>
      <c r="C75" s="65" t="s">
        <v>663</v>
      </c>
      <c r="D75" s="65" t="s">
        <v>45</v>
      </c>
      <c r="E75" s="65" t="s">
        <v>45</v>
      </c>
      <c r="F75" s="65" t="s">
        <v>45</v>
      </c>
      <c r="G75" s="65" t="s">
        <v>45</v>
      </c>
      <c r="H75" s="65" t="s">
        <v>45</v>
      </c>
    </row>
    <row r="76" spans="1:8" x14ac:dyDescent="0.25">
      <c r="A76" s="60">
        <v>43060</v>
      </c>
      <c r="B76" s="66">
        <v>25603</v>
      </c>
      <c r="C76" s="65" t="s">
        <v>664</v>
      </c>
      <c r="D76" s="65" t="s">
        <v>45</v>
      </c>
      <c r="E76" s="65" t="s">
        <v>45</v>
      </c>
      <c r="F76" s="65" t="s">
        <v>45</v>
      </c>
      <c r="G76" s="65" t="s">
        <v>45</v>
      </c>
      <c r="H76" s="65" t="s">
        <v>45</v>
      </c>
    </row>
    <row r="77" spans="1:8" x14ac:dyDescent="0.25">
      <c r="A77" s="60">
        <v>43061</v>
      </c>
      <c r="B77" s="92">
        <v>25603</v>
      </c>
      <c r="C77" s="65" t="s">
        <v>713</v>
      </c>
      <c r="D77" s="65" t="s">
        <v>129</v>
      </c>
      <c r="E77" s="65" t="s">
        <v>129</v>
      </c>
      <c r="F77" s="65" t="s">
        <v>129</v>
      </c>
      <c r="G77" s="65" t="s">
        <v>129</v>
      </c>
      <c r="H77" s="65" t="s">
        <v>189</v>
      </c>
    </row>
    <row r="78" spans="1:8" x14ac:dyDescent="0.25">
      <c r="A78" s="60">
        <v>43061</v>
      </c>
      <c r="B78" s="92">
        <v>25603</v>
      </c>
      <c r="C78" s="65" t="s">
        <v>714</v>
      </c>
      <c r="D78" s="65" t="s">
        <v>129</v>
      </c>
      <c r="E78" s="65" t="s">
        <v>129</v>
      </c>
      <c r="F78" s="65" t="s">
        <v>129</v>
      </c>
      <c r="G78" s="65" t="s">
        <v>129</v>
      </c>
      <c r="H78" s="65" t="s">
        <v>189</v>
      </c>
    </row>
    <row r="79" spans="1:8" x14ac:dyDescent="0.25">
      <c r="A79" s="60">
        <v>43061</v>
      </c>
      <c r="B79" s="92">
        <v>14525</v>
      </c>
      <c r="C79" s="65" t="s">
        <v>715</v>
      </c>
      <c r="D79" s="65" t="s">
        <v>129</v>
      </c>
      <c r="E79" s="65" t="s">
        <v>129</v>
      </c>
      <c r="F79" s="65" t="s">
        <v>129</v>
      </c>
      <c r="G79" s="65" t="s">
        <v>129</v>
      </c>
      <c r="H79" s="65" t="s">
        <v>189</v>
      </c>
    </row>
    <row r="80" spans="1:8" x14ac:dyDescent="0.25">
      <c r="A80" s="60">
        <v>43061</v>
      </c>
      <c r="B80" s="66">
        <v>4501</v>
      </c>
      <c r="C80" s="65" t="s">
        <v>716</v>
      </c>
      <c r="D80" s="65" t="s">
        <v>129</v>
      </c>
      <c r="E80" s="65" t="s">
        <v>129</v>
      </c>
      <c r="F80" s="65" t="s">
        <v>129</v>
      </c>
      <c r="G80" s="65" t="s">
        <v>129</v>
      </c>
      <c r="H80" s="65" t="s">
        <v>189</v>
      </c>
    </row>
    <row r="81" spans="1:8" x14ac:dyDescent="0.25">
      <c r="A81" s="60">
        <v>43061</v>
      </c>
      <c r="B81" s="66">
        <v>25603</v>
      </c>
      <c r="C81" s="65" t="s">
        <v>717</v>
      </c>
      <c r="D81" s="65" t="s">
        <v>129</v>
      </c>
      <c r="E81" s="65" t="s">
        <v>129</v>
      </c>
      <c r="F81" s="65" t="s">
        <v>129</v>
      </c>
      <c r="G81" s="65" t="s">
        <v>129</v>
      </c>
      <c r="H81" s="65" t="s">
        <v>189</v>
      </c>
    </row>
    <row r="82" spans="1:8" x14ac:dyDescent="0.25">
      <c r="A82" s="60">
        <v>43061</v>
      </c>
      <c r="B82" s="66">
        <v>2439</v>
      </c>
      <c r="C82" s="65" t="s">
        <v>718</v>
      </c>
      <c r="D82" s="65" t="s">
        <v>129</v>
      </c>
      <c r="E82" s="65" t="s">
        <v>129</v>
      </c>
      <c r="F82" s="65" t="s">
        <v>129</v>
      </c>
      <c r="G82" s="65" t="s">
        <v>129</v>
      </c>
      <c r="H82" s="65" t="s">
        <v>189</v>
      </c>
    </row>
    <row r="83" spans="1:8" x14ac:dyDescent="0.25">
      <c r="A83" s="60">
        <v>43061</v>
      </c>
      <c r="B83" s="66">
        <v>25603</v>
      </c>
      <c r="C83" s="65" t="s">
        <v>719</v>
      </c>
      <c r="D83" s="65" t="s">
        <v>129</v>
      </c>
      <c r="E83" s="65" t="s">
        <v>129</v>
      </c>
      <c r="F83" s="65" t="s">
        <v>129</v>
      </c>
      <c r="G83" s="65" t="s">
        <v>129</v>
      </c>
      <c r="H83" s="65" t="s">
        <v>189</v>
      </c>
    </row>
    <row r="84" spans="1:8" x14ac:dyDescent="0.25">
      <c r="A84" s="60">
        <v>43061</v>
      </c>
      <c r="B84" s="66">
        <v>14460</v>
      </c>
      <c r="C84" s="65" t="s">
        <v>720</v>
      </c>
      <c r="D84" s="65" t="s">
        <v>129</v>
      </c>
      <c r="E84" s="65" t="s">
        <v>129</v>
      </c>
      <c r="F84" s="65" t="s">
        <v>129</v>
      </c>
      <c r="G84" s="65" t="s">
        <v>129</v>
      </c>
      <c r="H84" s="65" t="s">
        <v>189</v>
      </c>
    </row>
    <row r="85" spans="1:8" x14ac:dyDescent="0.25">
      <c r="A85" s="60">
        <v>43061</v>
      </c>
      <c r="B85" s="66">
        <v>5115</v>
      </c>
      <c r="C85" s="65" t="s">
        <v>721</v>
      </c>
      <c r="D85" s="65" t="s">
        <v>129</v>
      </c>
      <c r="E85" s="65" t="s">
        <v>129</v>
      </c>
      <c r="F85" s="65" t="s">
        <v>129</v>
      </c>
      <c r="G85" s="65" t="s">
        <v>129</v>
      </c>
      <c r="H85" s="65" t="s">
        <v>189</v>
      </c>
    </row>
    <row r="86" spans="1:8" x14ac:dyDescent="0.25">
      <c r="A86" s="60">
        <v>43061</v>
      </c>
      <c r="B86" s="66">
        <v>14021</v>
      </c>
      <c r="C86" s="65" t="s">
        <v>722</v>
      </c>
      <c r="D86" s="65" t="s">
        <v>129</v>
      </c>
      <c r="E86" s="65" t="s">
        <v>129</v>
      </c>
      <c r="F86" s="65" t="s">
        <v>129</v>
      </c>
      <c r="G86" s="65" t="s">
        <v>129</v>
      </c>
      <c r="H86" s="65" t="s">
        <v>189</v>
      </c>
    </row>
    <row r="87" spans="1:8" x14ac:dyDescent="0.25">
      <c r="A87" s="60">
        <v>43061</v>
      </c>
      <c r="B87" s="66">
        <v>25603</v>
      </c>
      <c r="C87" s="65" t="s">
        <v>752</v>
      </c>
      <c r="D87" s="65" t="s">
        <v>189</v>
      </c>
      <c r="E87" s="65" t="s">
        <v>189</v>
      </c>
      <c r="F87" s="65" t="s">
        <v>189</v>
      </c>
      <c r="G87" s="65" t="s">
        <v>189</v>
      </c>
      <c r="H87" s="65" t="s">
        <v>189</v>
      </c>
    </row>
    <row r="88" spans="1:8" x14ac:dyDescent="0.25">
      <c r="A88" s="60">
        <v>43061</v>
      </c>
      <c r="B88" s="66">
        <v>25603</v>
      </c>
      <c r="C88" s="65" t="s">
        <v>751</v>
      </c>
      <c r="D88" s="65" t="s">
        <v>189</v>
      </c>
      <c r="E88" s="65" t="s">
        <v>189</v>
      </c>
      <c r="F88" s="65" t="s">
        <v>189</v>
      </c>
      <c r="G88" s="65" t="s">
        <v>189</v>
      </c>
      <c r="H88" s="65" t="s">
        <v>189</v>
      </c>
    </row>
    <row r="89" spans="1:8" x14ac:dyDescent="0.25">
      <c r="A89" s="60">
        <v>43061</v>
      </c>
      <c r="B89" s="66">
        <v>14460</v>
      </c>
      <c r="C89" s="65" t="s">
        <v>750</v>
      </c>
      <c r="D89" s="65" t="s">
        <v>189</v>
      </c>
      <c r="E89" s="65" t="s">
        <v>189</v>
      </c>
      <c r="F89" s="65" t="s">
        <v>189</v>
      </c>
      <c r="G89" s="65" t="s">
        <v>189</v>
      </c>
      <c r="H89" s="65" t="s">
        <v>189</v>
      </c>
    </row>
    <row r="90" spans="1:8" x14ac:dyDescent="0.25">
      <c r="A90" s="60">
        <v>43061</v>
      </c>
      <c r="B90" s="66">
        <v>1693</v>
      </c>
      <c r="C90" s="65" t="s">
        <v>749</v>
      </c>
      <c r="D90" s="65" t="s">
        <v>189</v>
      </c>
      <c r="E90" s="65" t="s">
        <v>189</v>
      </c>
      <c r="F90" s="65" t="s">
        <v>189</v>
      </c>
      <c r="G90" s="65" t="s">
        <v>189</v>
      </c>
      <c r="H90" s="65" t="s">
        <v>189</v>
      </c>
    </row>
    <row r="91" spans="1:8" x14ac:dyDescent="0.25">
      <c r="A91" s="60"/>
    </row>
    <row r="92" spans="1:8" x14ac:dyDescent="0.25">
      <c r="A92" s="60"/>
    </row>
    <row r="93" spans="1:8" x14ac:dyDescent="0.25">
      <c r="A93" s="60"/>
    </row>
    <row r="94" spans="1:8" x14ac:dyDescent="0.25">
      <c r="A94" s="60"/>
    </row>
    <row r="95" spans="1:8" x14ac:dyDescent="0.25">
      <c r="A95" s="60"/>
    </row>
    <row r="96" spans="1:8" x14ac:dyDescent="0.25">
      <c r="A96" s="60"/>
    </row>
    <row r="97" spans="1:1" x14ac:dyDescent="0.25">
      <c r="A97" s="60"/>
    </row>
    <row r="98" spans="1:1" x14ac:dyDescent="0.25">
      <c r="A98" s="60"/>
    </row>
    <row r="99" spans="1:1" x14ac:dyDescent="0.25">
      <c r="A99" s="60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0"/>
    </row>
    <row r="109" spans="1:1" x14ac:dyDescent="0.25">
      <c r="A109" s="60"/>
    </row>
    <row r="110" spans="1:1" x14ac:dyDescent="0.25">
      <c r="A110" s="60"/>
    </row>
    <row r="111" spans="1:1" x14ac:dyDescent="0.25">
      <c r="A111" s="60"/>
    </row>
    <row r="112" spans="1:1" x14ac:dyDescent="0.25">
      <c r="A112" s="60"/>
    </row>
    <row r="113" spans="1:1" x14ac:dyDescent="0.25">
      <c r="A113" s="60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  <row r="117" spans="1:1" x14ac:dyDescent="0.25">
      <c r="A117" s="60"/>
    </row>
    <row r="118" spans="1:1" x14ac:dyDescent="0.25">
      <c r="A118" s="60"/>
    </row>
    <row r="119" spans="1:1" x14ac:dyDescent="0.25">
      <c r="A119" s="60"/>
    </row>
    <row r="120" spans="1:1" x14ac:dyDescent="0.25">
      <c r="A120" s="60"/>
    </row>
    <row r="121" spans="1:1" x14ac:dyDescent="0.25">
      <c r="A121" s="60"/>
    </row>
    <row r="122" spans="1:1" x14ac:dyDescent="0.25">
      <c r="A122" s="60"/>
    </row>
    <row r="123" spans="1:1" x14ac:dyDescent="0.25">
      <c r="A123" s="60"/>
    </row>
    <row r="124" spans="1:1" x14ac:dyDescent="0.25">
      <c r="A124" s="60"/>
    </row>
    <row r="125" spans="1:1" x14ac:dyDescent="0.25">
      <c r="A125" s="60"/>
    </row>
    <row r="126" spans="1:1" x14ac:dyDescent="0.25">
      <c r="A126" s="60"/>
    </row>
    <row r="127" spans="1:1" x14ac:dyDescent="0.25">
      <c r="A127" s="60"/>
    </row>
    <row r="128" spans="1:1" x14ac:dyDescent="0.25">
      <c r="A128" s="60"/>
    </row>
    <row r="129" spans="1:3" x14ac:dyDescent="0.25">
      <c r="A129" s="60"/>
    </row>
    <row r="130" spans="1:3" x14ac:dyDescent="0.25">
      <c r="A130" s="60"/>
    </row>
    <row r="131" spans="1:3" x14ac:dyDescent="0.25">
      <c r="A131" s="60"/>
    </row>
    <row r="132" spans="1:3" x14ac:dyDescent="0.25">
      <c r="A132" s="60"/>
    </row>
    <row r="133" spans="1:3" x14ac:dyDescent="0.25">
      <c r="A133" s="60"/>
    </row>
    <row r="134" spans="1:3" x14ac:dyDescent="0.25">
      <c r="A134" s="60"/>
    </row>
    <row r="135" spans="1:3" x14ac:dyDescent="0.25">
      <c r="A135" s="60"/>
    </row>
    <row r="136" spans="1:3" x14ac:dyDescent="0.25">
      <c r="A136" s="60"/>
    </row>
    <row r="137" spans="1:3" x14ac:dyDescent="0.25">
      <c r="A137" s="60"/>
    </row>
    <row r="138" spans="1:3" x14ac:dyDescent="0.25">
      <c r="A138" s="60"/>
      <c r="C138" s="61"/>
    </row>
    <row r="139" spans="1:3" x14ac:dyDescent="0.25">
      <c r="A139" s="60"/>
    </row>
    <row r="140" spans="1:3" x14ac:dyDescent="0.25">
      <c r="A140" s="60"/>
    </row>
    <row r="141" spans="1:3" x14ac:dyDescent="0.25">
      <c r="A141" s="60"/>
    </row>
    <row r="142" spans="1:3" x14ac:dyDescent="0.25">
      <c r="A142" s="60"/>
    </row>
    <row r="143" spans="1:3" x14ac:dyDescent="0.25">
      <c r="A143" s="60"/>
    </row>
    <row r="144" spans="1:3" x14ac:dyDescent="0.25">
      <c r="A144" s="60"/>
    </row>
    <row r="145" spans="1:1" x14ac:dyDescent="0.25">
      <c r="A145" s="60"/>
    </row>
    <row r="146" spans="1:1" x14ac:dyDescent="0.25">
      <c r="A146" s="60"/>
    </row>
    <row r="147" spans="1:1" x14ac:dyDescent="0.25">
      <c r="A147" s="60"/>
    </row>
    <row r="148" spans="1:1" x14ac:dyDescent="0.25">
      <c r="A148" s="60"/>
    </row>
    <row r="149" spans="1:1" x14ac:dyDescent="0.25">
      <c r="A149" s="60"/>
    </row>
    <row r="150" spans="1:1" x14ac:dyDescent="0.25">
      <c r="A150" s="60"/>
    </row>
    <row r="151" spans="1:1" x14ac:dyDescent="0.25">
      <c r="A151" s="60"/>
    </row>
    <row r="152" spans="1:1" x14ac:dyDescent="0.25">
      <c r="A152" s="60"/>
    </row>
    <row r="153" spans="1:1" x14ac:dyDescent="0.25">
      <c r="A153" s="60"/>
    </row>
    <row r="154" spans="1:1" x14ac:dyDescent="0.25">
      <c r="A154" s="60"/>
    </row>
    <row r="155" spans="1:1" x14ac:dyDescent="0.25">
      <c r="A155" s="60"/>
    </row>
    <row r="156" spans="1:1" x14ac:dyDescent="0.25">
      <c r="A156" s="60"/>
    </row>
    <row r="157" spans="1:1" x14ac:dyDescent="0.25">
      <c r="A157" s="60"/>
    </row>
    <row r="158" spans="1:1" x14ac:dyDescent="0.25">
      <c r="A158" s="60"/>
    </row>
    <row r="159" spans="1:1" x14ac:dyDescent="0.25">
      <c r="A159" s="60"/>
    </row>
    <row r="160" spans="1:1" x14ac:dyDescent="0.25">
      <c r="A160" s="60"/>
    </row>
    <row r="161" spans="1:1" x14ac:dyDescent="0.25">
      <c r="A161" s="60"/>
    </row>
    <row r="162" spans="1:1" x14ac:dyDescent="0.25">
      <c r="A162" s="60"/>
    </row>
    <row r="163" spans="1:1" x14ac:dyDescent="0.25">
      <c r="A163" s="60"/>
    </row>
  </sheetData>
  <mergeCells count="1">
    <mergeCell ref="A1:I1"/>
  </mergeCells>
  <conditionalFormatting sqref="B1:B2">
    <cfRule type="cellIs" dxfId="0" priority="1" operator="between">
      <formula>0</formula>
      <formula>500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47" sqref="H147"/>
    </sheetView>
  </sheetViews>
  <sheetFormatPr defaultRowHeight="15" x14ac:dyDescent="0.25"/>
  <cols>
    <col min="1" max="1" width="42" style="50" customWidth="1"/>
    <col min="2" max="3" width="22.5703125" style="51" customWidth="1"/>
    <col min="4" max="4" width="48.85546875" customWidth="1"/>
    <col min="5" max="5" width="22.5703125" customWidth="1"/>
    <col min="6" max="6" width="9.42578125" customWidth="1"/>
    <col min="7" max="7" width="22.5703125" customWidth="1"/>
    <col min="8" max="8" width="20.7109375" customWidth="1"/>
    <col min="9" max="9" width="121.140625" bestFit="1" customWidth="1"/>
  </cols>
  <sheetData>
    <row r="1" spans="1:9" x14ac:dyDescent="0.25">
      <c r="A1" s="42"/>
      <c r="B1" s="45"/>
      <c r="C1" s="43"/>
      <c r="D1" s="42"/>
      <c r="E1" s="44" t="s">
        <v>50</v>
      </c>
      <c r="F1" s="45"/>
      <c r="G1" s="42"/>
      <c r="H1" s="42"/>
      <c r="I1" s="46"/>
    </row>
    <row r="2" spans="1:9" ht="37.5" customHeight="1" x14ac:dyDescent="0.25">
      <c r="A2" s="22" t="s">
        <v>5</v>
      </c>
      <c r="B2" s="22" t="s">
        <v>7</v>
      </c>
      <c r="C2" s="47" t="s">
        <v>30</v>
      </c>
      <c r="D2" s="22" t="s">
        <v>39</v>
      </c>
      <c r="E2" s="22" t="s">
        <v>40</v>
      </c>
      <c r="F2" s="22" t="s">
        <v>41</v>
      </c>
      <c r="G2" s="22" t="s">
        <v>42</v>
      </c>
      <c r="H2" s="22" t="s">
        <v>43</v>
      </c>
      <c r="I2" s="22" t="s">
        <v>13</v>
      </c>
    </row>
    <row r="3" spans="1:9" x14ac:dyDescent="0.25">
      <c r="A3" s="66" t="s">
        <v>64</v>
      </c>
      <c r="B3" s="66">
        <v>320</v>
      </c>
      <c r="C3" s="66" t="s">
        <v>68</v>
      </c>
      <c r="D3" s="66" t="s">
        <v>297</v>
      </c>
      <c r="E3" s="66" t="s">
        <v>189</v>
      </c>
      <c r="F3" s="66" t="s">
        <v>189</v>
      </c>
      <c r="G3" s="66" t="s">
        <v>189</v>
      </c>
    </row>
    <row r="4" spans="1:9" x14ac:dyDescent="0.25">
      <c r="A4" s="66" t="s">
        <v>69</v>
      </c>
      <c r="B4" s="66">
        <v>320</v>
      </c>
      <c r="C4" s="66" t="s">
        <v>68</v>
      </c>
      <c r="D4" s="66" t="s">
        <v>297</v>
      </c>
      <c r="E4" s="66" t="s">
        <v>189</v>
      </c>
      <c r="F4" s="66" t="s">
        <v>189</v>
      </c>
      <c r="G4" s="66" t="s">
        <v>189</v>
      </c>
    </row>
    <row r="5" spans="1:9" x14ac:dyDescent="0.25">
      <c r="A5" s="66" t="s">
        <v>72</v>
      </c>
      <c r="B5" s="66">
        <v>320</v>
      </c>
      <c r="C5" s="66" t="s">
        <v>68</v>
      </c>
      <c r="D5" s="66" t="s">
        <v>297</v>
      </c>
      <c r="E5" s="66" t="s">
        <v>189</v>
      </c>
      <c r="F5" s="66" t="s">
        <v>189</v>
      </c>
      <c r="G5" s="66" t="s">
        <v>189</v>
      </c>
      <c r="H5" s="66"/>
    </row>
    <row r="6" spans="1:9" x14ac:dyDescent="0.25">
      <c r="A6" s="66" t="s">
        <v>75</v>
      </c>
      <c r="B6" s="66">
        <v>320</v>
      </c>
      <c r="C6" s="66" t="s">
        <v>68</v>
      </c>
      <c r="D6" s="66" t="s">
        <v>297</v>
      </c>
      <c r="E6" s="81" t="s">
        <v>189</v>
      </c>
      <c r="F6" s="81" t="s">
        <v>189</v>
      </c>
      <c r="G6" s="81" t="s">
        <v>189</v>
      </c>
      <c r="H6" s="66"/>
    </row>
    <row r="7" spans="1:9" x14ac:dyDescent="0.25">
      <c r="A7" s="66" t="s">
        <v>78</v>
      </c>
      <c r="B7" s="66">
        <v>320</v>
      </c>
      <c r="C7" s="66" t="s">
        <v>68</v>
      </c>
      <c r="D7" s="66" t="s">
        <v>297</v>
      </c>
      <c r="E7" s="81" t="s">
        <v>189</v>
      </c>
      <c r="F7" s="81" t="s">
        <v>189</v>
      </c>
      <c r="G7" s="81" t="s">
        <v>189</v>
      </c>
    </row>
    <row r="8" spans="1:9" x14ac:dyDescent="0.25">
      <c r="A8" s="66" t="s">
        <v>81</v>
      </c>
      <c r="B8" s="66">
        <v>320</v>
      </c>
      <c r="C8" s="66" t="s">
        <v>68</v>
      </c>
      <c r="D8" s="66" t="s">
        <v>297</v>
      </c>
      <c r="E8" s="81" t="s">
        <v>189</v>
      </c>
      <c r="F8" s="81" t="s">
        <v>189</v>
      </c>
      <c r="G8" s="81" t="s">
        <v>189</v>
      </c>
      <c r="I8" s="81"/>
    </row>
    <row r="9" spans="1:9" x14ac:dyDescent="0.25">
      <c r="A9" s="66" t="s">
        <v>84</v>
      </c>
      <c r="B9" s="66">
        <v>320</v>
      </c>
      <c r="C9" s="66" t="s">
        <v>68</v>
      </c>
      <c r="D9" s="66" t="s">
        <v>298</v>
      </c>
      <c r="E9" s="81" t="s">
        <v>189</v>
      </c>
      <c r="F9" s="81" t="s">
        <v>189</v>
      </c>
      <c r="G9" s="81" t="s">
        <v>189</v>
      </c>
    </row>
    <row r="10" spans="1:9" x14ac:dyDescent="0.25">
      <c r="A10" s="66" t="s">
        <v>87</v>
      </c>
      <c r="B10" s="66">
        <v>320</v>
      </c>
      <c r="C10" s="66" t="s">
        <v>68</v>
      </c>
      <c r="D10" s="66" t="s">
        <v>298</v>
      </c>
      <c r="E10" s="81" t="s">
        <v>189</v>
      </c>
      <c r="F10" s="81" t="s">
        <v>189</v>
      </c>
      <c r="G10" s="81" t="s">
        <v>189</v>
      </c>
    </row>
    <row r="11" spans="1:9" x14ac:dyDescent="0.25">
      <c r="A11" s="65" t="s">
        <v>96</v>
      </c>
      <c r="B11" s="65">
        <v>320</v>
      </c>
      <c r="C11" s="65" t="s">
        <v>68</v>
      </c>
      <c r="D11" s="66" t="s">
        <v>298</v>
      </c>
      <c r="E11" s="81" t="s">
        <v>189</v>
      </c>
      <c r="F11" s="81" t="s">
        <v>189</v>
      </c>
      <c r="G11" s="81" t="s">
        <v>189</v>
      </c>
    </row>
    <row r="12" spans="1:9" x14ac:dyDescent="0.25">
      <c r="A12" s="65" t="s">
        <v>99</v>
      </c>
      <c r="B12" s="65">
        <v>320</v>
      </c>
      <c r="C12" s="65" t="s">
        <v>68</v>
      </c>
      <c r="D12" s="66" t="s">
        <v>298</v>
      </c>
      <c r="E12" s="81" t="s">
        <v>189</v>
      </c>
      <c r="F12" s="81" t="s">
        <v>189</v>
      </c>
      <c r="G12" s="81" t="s">
        <v>189</v>
      </c>
    </row>
    <row r="13" spans="1:9" x14ac:dyDescent="0.25">
      <c r="A13" s="65" t="s">
        <v>102</v>
      </c>
      <c r="B13" s="65">
        <v>320</v>
      </c>
      <c r="C13" s="65" t="s">
        <v>68</v>
      </c>
      <c r="D13" s="66" t="s">
        <v>298</v>
      </c>
      <c r="E13" s="81" t="s">
        <v>189</v>
      </c>
      <c r="F13" s="81" t="s">
        <v>189</v>
      </c>
      <c r="G13" s="81" t="s">
        <v>189</v>
      </c>
    </row>
    <row r="14" spans="1:9" x14ac:dyDescent="0.25">
      <c r="A14" s="66" t="s">
        <v>109</v>
      </c>
      <c r="B14" s="66">
        <v>320</v>
      </c>
      <c r="C14" s="66" t="s">
        <v>68</v>
      </c>
      <c r="D14" s="66" t="s">
        <v>299</v>
      </c>
      <c r="E14" s="81" t="s">
        <v>189</v>
      </c>
      <c r="F14" s="81" t="s">
        <v>189</v>
      </c>
      <c r="G14" s="81" t="s">
        <v>189</v>
      </c>
    </row>
    <row r="15" spans="1:9" x14ac:dyDescent="0.25">
      <c r="A15" s="66" t="s">
        <v>112</v>
      </c>
      <c r="B15" s="66">
        <v>320</v>
      </c>
      <c r="C15" s="66" t="s">
        <v>68</v>
      </c>
      <c r="D15" s="66" t="s">
        <v>299</v>
      </c>
      <c r="E15" s="81" t="s">
        <v>189</v>
      </c>
      <c r="F15" s="81" t="s">
        <v>189</v>
      </c>
      <c r="G15" s="81" t="s">
        <v>189</v>
      </c>
    </row>
    <row r="16" spans="1:9" x14ac:dyDescent="0.25">
      <c r="A16" s="66" t="s">
        <v>115</v>
      </c>
      <c r="B16" s="66">
        <v>320</v>
      </c>
      <c r="C16" s="66" t="s">
        <v>68</v>
      </c>
      <c r="D16" s="66" t="s">
        <v>328</v>
      </c>
      <c r="E16" s="81" t="s">
        <v>90</v>
      </c>
      <c r="F16" s="81" t="s">
        <v>90</v>
      </c>
      <c r="G16" s="81" t="s">
        <v>90</v>
      </c>
      <c r="H16" s="81" t="s">
        <v>90</v>
      </c>
      <c r="I16" s="81" t="s">
        <v>470</v>
      </c>
    </row>
    <row r="17" spans="1:9" x14ac:dyDescent="0.25">
      <c r="A17" s="66" t="s">
        <v>122</v>
      </c>
      <c r="B17" s="51">
        <v>320</v>
      </c>
      <c r="C17" s="66" t="s">
        <v>68</v>
      </c>
      <c r="D17" s="66" t="s">
        <v>328</v>
      </c>
      <c r="E17" s="81" t="s">
        <v>90</v>
      </c>
      <c r="F17" s="81" t="s">
        <v>90</v>
      </c>
      <c r="G17" s="81" t="s">
        <v>90</v>
      </c>
      <c r="H17" s="81" t="s">
        <v>90</v>
      </c>
      <c r="I17" s="81" t="s">
        <v>470</v>
      </c>
    </row>
    <row r="18" spans="1:9" x14ac:dyDescent="0.25">
      <c r="A18" s="66" t="s">
        <v>125</v>
      </c>
      <c r="B18" s="65">
        <v>321</v>
      </c>
      <c r="C18" s="66" t="s">
        <v>68</v>
      </c>
      <c r="D18" s="66" t="s">
        <v>346</v>
      </c>
      <c r="E18" s="81" t="s">
        <v>90</v>
      </c>
      <c r="F18" s="81" t="s">
        <v>90</v>
      </c>
      <c r="G18" s="81" t="s">
        <v>90</v>
      </c>
      <c r="H18" s="81" t="s">
        <v>90</v>
      </c>
      <c r="I18" s="81" t="s">
        <v>470</v>
      </c>
    </row>
    <row r="19" spans="1:9" x14ac:dyDescent="0.25">
      <c r="A19" s="66" t="s">
        <v>147</v>
      </c>
      <c r="B19" s="66">
        <v>321</v>
      </c>
      <c r="C19" s="66" t="s">
        <v>128</v>
      </c>
      <c r="D19" s="66" t="s">
        <v>346</v>
      </c>
      <c r="E19" s="81" t="s">
        <v>90</v>
      </c>
      <c r="F19" s="81" t="s">
        <v>90</v>
      </c>
      <c r="G19" s="81" t="s">
        <v>90</v>
      </c>
      <c r="H19" s="81" t="s">
        <v>90</v>
      </c>
      <c r="I19" s="81" t="s">
        <v>470</v>
      </c>
    </row>
    <row r="20" spans="1:9" x14ac:dyDescent="0.25">
      <c r="A20" s="66" t="s">
        <v>150</v>
      </c>
      <c r="B20" s="66">
        <v>321</v>
      </c>
      <c r="C20" s="66" t="s">
        <v>128</v>
      </c>
      <c r="D20" s="66" t="s">
        <v>346</v>
      </c>
      <c r="E20" s="81" t="s">
        <v>90</v>
      </c>
      <c r="F20" s="81" t="s">
        <v>90</v>
      </c>
      <c r="G20" s="81" t="s">
        <v>90</v>
      </c>
      <c r="H20" s="81" t="s">
        <v>90</v>
      </c>
      <c r="I20" s="81" t="s">
        <v>470</v>
      </c>
    </row>
    <row r="21" spans="1:9" x14ac:dyDescent="0.25">
      <c r="A21" s="66" t="s">
        <v>153</v>
      </c>
      <c r="B21" s="66">
        <v>321</v>
      </c>
      <c r="C21" s="66" t="s">
        <v>128</v>
      </c>
      <c r="D21" s="66" t="s">
        <v>346</v>
      </c>
      <c r="E21" s="81" t="s">
        <v>90</v>
      </c>
      <c r="F21" s="81" t="s">
        <v>90</v>
      </c>
      <c r="G21" s="81" t="s">
        <v>90</v>
      </c>
      <c r="H21" s="81" t="s">
        <v>90</v>
      </c>
      <c r="I21" s="81" t="s">
        <v>470</v>
      </c>
    </row>
    <row r="22" spans="1:9" x14ac:dyDescent="0.25">
      <c r="A22" s="66" t="s">
        <v>156</v>
      </c>
      <c r="B22" s="66">
        <v>321</v>
      </c>
      <c r="C22" s="66" t="s">
        <v>128</v>
      </c>
      <c r="D22" s="66" t="s">
        <v>346</v>
      </c>
      <c r="E22" s="81" t="s">
        <v>90</v>
      </c>
      <c r="F22" s="81" t="s">
        <v>90</v>
      </c>
      <c r="G22" s="81" t="s">
        <v>90</v>
      </c>
      <c r="H22" s="81" t="s">
        <v>90</v>
      </c>
      <c r="I22" s="81" t="s">
        <v>470</v>
      </c>
    </row>
    <row r="23" spans="1:9" x14ac:dyDescent="0.25">
      <c r="A23" s="66" t="s">
        <v>159</v>
      </c>
      <c r="B23" s="66">
        <v>321</v>
      </c>
      <c r="C23" s="66" t="s">
        <v>128</v>
      </c>
      <c r="D23" s="66" t="s">
        <v>346</v>
      </c>
      <c r="E23" s="81" t="s">
        <v>90</v>
      </c>
      <c r="F23" s="81" t="s">
        <v>90</v>
      </c>
      <c r="G23" s="81" t="s">
        <v>90</v>
      </c>
      <c r="H23" s="81" t="s">
        <v>90</v>
      </c>
      <c r="I23" s="81" t="s">
        <v>470</v>
      </c>
    </row>
    <row r="24" spans="1:9" x14ac:dyDescent="0.25">
      <c r="A24" s="66" t="s">
        <v>166</v>
      </c>
      <c r="B24" s="66">
        <v>321</v>
      </c>
      <c r="C24" s="66" t="s">
        <v>128</v>
      </c>
      <c r="D24" s="66" t="s">
        <v>346</v>
      </c>
      <c r="E24" s="81" t="s">
        <v>90</v>
      </c>
      <c r="F24" s="81" t="s">
        <v>90</v>
      </c>
      <c r="G24" s="81" t="s">
        <v>90</v>
      </c>
      <c r="H24" s="81" t="s">
        <v>90</v>
      </c>
      <c r="I24" s="81" t="s">
        <v>470</v>
      </c>
    </row>
    <row r="25" spans="1:9" x14ac:dyDescent="0.25">
      <c r="A25" s="66" t="s">
        <v>169</v>
      </c>
      <c r="B25" s="66">
        <v>321</v>
      </c>
      <c r="C25" s="66" t="s">
        <v>128</v>
      </c>
      <c r="D25" s="66" t="s">
        <v>346</v>
      </c>
      <c r="E25" s="81" t="s">
        <v>90</v>
      </c>
      <c r="F25" s="81" t="s">
        <v>90</v>
      </c>
      <c r="G25" s="81" t="s">
        <v>90</v>
      </c>
      <c r="H25" s="81" t="s">
        <v>90</v>
      </c>
      <c r="I25" s="81" t="s">
        <v>470</v>
      </c>
    </row>
    <row r="26" spans="1:9" x14ac:dyDescent="0.25">
      <c r="A26" s="66" t="s">
        <v>173</v>
      </c>
      <c r="B26" s="66">
        <v>322</v>
      </c>
      <c r="C26" s="66" t="s">
        <v>176</v>
      </c>
      <c r="D26" s="66" t="s">
        <v>384</v>
      </c>
      <c r="E26" s="81" t="s">
        <v>129</v>
      </c>
      <c r="F26" s="81" t="s">
        <v>129</v>
      </c>
      <c r="G26" s="81" t="s">
        <v>129</v>
      </c>
      <c r="H26" s="81" t="s">
        <v>129</v>
      </c>
      <c r="I26" s="81" t="s">
        <v>470</v>
      </c>
    </row>
    <row r="27" spans="1:9" x14ac:dyDescent="0.25">
      <c r="A27" s="66" t="s">
        <v>177</v>
      </c>
      <c r="B27" s="66">
        <v>322</v>
      </c>
      <c r="C27" s="66" t="s">
        <v>176</v>
      </c>
      <c r="D27" s="66" t="s">
        <v>384</v>
      </c>
      <c r="E27" s="81" t="s">
        <v>129</v>
      </c>
      <c r="F27" s="81" t="s">
        <v>129</v>
      </c>
      <c r="G27" s="81" t="s">
        <v>129</v>
      </c>
      <c r="H27" s="81" t="s">
        <v>129</v>
      </c>
      <c r="I27" s="81" t="s">
        <v>470</v>
      </c>
    </row>
    <row r="28" spans="1:9" x14ac:dyDescent="0.25">
      <c r="A28" s="66" t="s">
        <v>180</v>
      </c>
      <c r="B28" s="66">
        <v>322</v>
      </c>
      <c r="C28" s="66" t="s">
        <v>176</v>
      </c>
      <c r="D28" s="66" t="s">
        <v>384</v>
      </c>
      <c r="E28" s="81" t="s">
        <v>129</v>
      </c>
      <c r="F28" s="81" t="s">
        <v>129</v>
      </c>
      <c r="G28" s="81" t="s">
        <v>129</v>
      </c>
      <c r="H28" s="81" t="s">
        <v>129</v>
      </c>
      <c r="I28" s="81" t="s">
        <v>470</v>
      </c>
    </row>
    <row r="29" spans="1:9" x14ac:dyDescent="0.25">
      <c r="A29" s="66" t="s">
        <v>183</v>
      </c>
      <c r="B29" s="66">
        <v>322</v>
      </c>
      <c r="C29" s="66" t="s">
        <v>176</v>
      </c>
      <c r="D29" s="66" t="s">
        <v>384</v>
      </c>
      <c r="E29" s="81" t="s">
        <v>129</v>
      </c>
      <c r="F29" s="81" t="s">
        <v>129</v>
      </c>
      <c r="G29" s="81" t="s">
        <v>129</v>
      </c>
      <c r="H29" s="81" t="s">
        <v>129</v>
      </c>
      <c r="I29" s="81" t="s">
        <v>470</v>
      </c>
    </row>
    <row r="30" spans="1:9" x14ac:dyDescent="0.25">
      <c r="A30" s="66" t="s">
        <v>186</v>
      </c>
      <c r="B30" s="66">
        <v>322</v>
      </c>
      <c r="C30" s="66" t="s">
        <v>176</v>
      </c>
      <c r="D30" s="66" t="s">
        <v>384</v>
      </c>
      <c r="E30" s="81" t="s">
        <v>129</v>
      </c>
      <c r="F30" s="81" t="s">
        <v>129</v>
      </c>
      <c r="G30" s="81" t="s">
        <v>129</v>
      </c>
      <c r="H30" s="81" t="s">
        <v>129</v>
      </c>
      <c r="I30" s="81" t="s">
        <v>470</v>
      </c>
    </row>
    <row r="31" spans="1:9" x14ac:dyDescent="0.25">
      <c r="A31" s="1" t="s">
        <v>202</v>
      </c>
      <c r="B31" s="66">
        <v>322</v>
      </c>
      <c r="C31" s="66" t="s">
        <v>176</v>
      </c>
      <c r="D31" s="66" t="s">
        <v>384</v>
      </c>
      <c r="E31" s="81" t="s">
        <v>129</v>
      </c>
      <c r="F31" s="81" t="s">
        <v>129</v>
      </c>
      <c r="G31" s="81" t="s">
        <v>129</v>
      </c>
      <c r="H31" s="81" t="s">
        <v>129</v>
      </c>
      <c r="I31" s="81" t="s">
        <v>470</v>
      </c>
    </row>
    <row r="32" spans="1:9" x14ac:dyDescent="0.25">
      <c r="A32" s="61" t="s">
        <v>203</v>
      </c>
      <c r="B32" s="66">
        <v>322</v>
      </c>
      <c r="C32" s="66" t="s">
        <v>176</v>
      </c>
      <c r="D32" s="66" t="s">
        <v>383</v>
      </c>
      <c r="E32" s="81" t="s">
        <v>129</v>
      </c>
      <c r="F32" s="81" t="s">
        <v>129</v>
      </c>
      <c r="G32" s="81" t="s">
        <v>129</v>
      </c>
      <c r="H32" s="81" t="s">
        <v>129</v>
      </c>
      <c r="I32" s="81" t="s">
        <v>470</v>
      </c>
    </row>
    <row r="33" spans="1:9" x14ac:dyDescent="0.25">
      <c r="A33" s="61" t="s">
        <v>204</v>
      </c>
      <c r="B33" s="66">
        <v>322</v>
      </c>
      <c r="C33" s="66" t="s">
        <v>176</v>
      </c>
      <c r="D33" s="66" t="s">
        <v>383</v>
      </c>
      <c r="E33" s="81" t="s">
        <v>129</v>
      </c>
      <c r="F33" s="81" t="s">
        <v>129</v>
      </c>
      <c r="G33" s="81" t="s">
        <v>129</v>
      </c>
      <c r="H33" s="81" t="s">
        <v>129</v>
      </c>
      <c r="I33" s="81" t="s">
        <v>470</v>
      </c>
    </row>
    <row r="34" spans="1:9" x14ac:dyDescent="0.25">
      <c r="A34" s="1" t="s">
        <v>205</v>
      </c>
      <c r="B34" s="66">
        <v>322</v>
      </c>
      <c r="C34" s="66" t="s">
        <v>176</v>
      </c>
      <c r="D34" s="66" t="s">
        <v>383</v>
      </c>
      <c r="E34" s="81" t="s">
        <v>129</v>
      </c>
      <c r="F34" s="81" t="s">
        <v>129</v>
      </c>
      <c r="G34" s="81" t="s">
        <v>129</v>
      </c>
      <c r="H34" s="81" t="s">
        <v>129</v>
      </c>
      <c r="I34" s="81" t="s">
        <v>470</v>
      </c>
    </row>
    <row r="35" spans="1:9" x14ac:dyDescent="0.25">
      <c r="A35" s="66" t="s">
        <v>214</v>
      </c>
      <c r="B35" s="66">
        <v>322</v>
      </c>
      <c r="C35" s="66" t="s">
        <v>176</v>
      </c>
      <c r="D35" s="66" t="s">
        <v>383</v>
      </c>
      <c r="E35" s="81" t="s">
        <v>129</v>
      </c>
      <c r="F35" s="81" t="s">
        <v>129</v>
      </c>
      <c r="G35" s="81" t="s">
        <v>129</v>
      </c>
      <c r="H35" s="81" t="s">
        <v>129</v>
      </c>
      <c r="I35" s="81" t="s">
        <v>470</v>
      </c>
    </row>
    <row r="36" spans="1:9" x14ac:dyDescent="0.25">
      <c r="A36" s="66" t="s">
        <v>217</v>
      </c>
      <c r="B36" s="66">
        <v>322</v>
      </c>
      <c r="C36" s="66" t="s">
        <v>176</v>
      </c>
      <c r="D36" s="66" t="s">
        <v>383</v>
      </c>
      <c r="E36" s="81" t="s">
        <v>129</v>
      </c>
      <c r="F36" s="81" t="s">
        <v>129</v>
      </c>
      <c r="G36" s="81" t="s">
        <v>129</v>
      </c>
      <c r="H36" s="81" t="s">
        <v>129</v>
      </c>
      <c r="I36" s="81" t="s">
        <v>470</v>
      </c>
    </row>
    <row r="37" spans="1:9" s="84" customFormat="1" x14ac:dyDescent="0.25">
      <c r="A37" s="71" t="s">
        <v>220</v>
      </c>
      <c r="B37" s="71">
        <v>322</v>
      </c>
      <c r="C37" s="86">
        <v>43057</v>
      </c>
      <c r="D37" s="71" t="s">
        <v>476</v>
      </c>
      <c r="E37" s="79" t="s">
        <v>90</v>
      </c>
      <c r="F37" s="79" t="s">
        <v>90</v>
      </c>
      <c r="G37" s="79" t="s">
        <v>90</v>
      </c>
      <c r="H37" s="79" t="s">
        <v>90</v>
      </c>
      <c r="I37" s="85" t="s">
        <v>469</v>
      </c>
    </row>
    <row r="38" spans="1:9" x14ac:dyDescent="0.25">
      <c r="A38" s="65" t="s">
        <v>226</v>
      </c>
      <c r="B38" s="66">
        <v>322</v>
      </c>
      <c r="C38" s="66" t="s">
        <v>176</v>
      </c>
      <c r="D38" s="66" t="s">
        <v>476</v>
      </c>
      <c r="E38" s="81" t="s">
        <v>90</v>
      </c>
      <c r="F38" s="81" t="s">
        <v>90</v>
      </c>
      <c r="G38" s="81" t="s">
        <v>90</v>
      </c>
      <c r="H38" s="81" t="s">
        <v>90</v>
      </c>
    </row>
    <row r="39" spans="1:9" x14ac:dyDescent="0.25">
      <c r="A39" s="65" t="s">
        <v>229</v>
      </c>
      <c r="B39" s="66">
        <v>322</v>
      </c>
      <c r="C39" s="66" t="s">
        <v>176</v>
      </c>
      <c r="D39" s="66" t="s">
        <v>476</v>
      </c>
      <c r="E39" s="81" t="s">
        <v>90</v>
      </c>
      <c r="F39" s="81" t="s">
        <v>90</v>
      </c>
      <c r="G39" s="81" t="s">
        <v>90</v>
      </c>
      <c r="H39" s="81" t="s">
        <v>90</v>
      </c>
    </row>
    <row r="40" spans="1:9" x14ac:dyDescent="0.25">
      <c r="A40" s="65" t="s">
        <v>232</v>
      </c>
      <c r="B40" s="66">
        <v>322</v>
      </c>
      <c r="C40" s="66" t="s">
        <v>176</v>
      </c>
      <c r="D40" s="66" t="s">
        <v>476</v>
      </c>
      <c r="E40" s="81" t="s">
        <v>90</v>
      </c>
      <c r="F40" s="68" t="s">
        <v>90</v>
      </c>
      <c r="G40" s="68" t="s">
        <v>90</v>
      </c>
      <c r="H40" s="66" t="s">
        <v>90</v>
      </c>
    </row>
    <row r="41" spans="1:9" x14ac:dyDescent="0.25">
      <c r="A41" s="65" t="s">
        <v>235</v>
      </c>
      <c r="B41" s="66">
        <v>322</v>
      </c>
      <c r="C41" s="66" t="s">
        <v>176</v>
      </c>
      <c r="D41" s="66" t="s">
        <v>476</v>
      </c>
      <c r="E41" s="81" t="s">
        <v>90</v>
      </c>
      <c r="F41" s="68" t="s">
        <v>90</v>
      </c>
      <c r="G41" s="68" t="s">
        <v>90</v>
      </c>
      <c r="H41" s="66" t="s">
        <v>90</v>
      </c>
    </row>
    <row r="42" spans="1:9" x14ac:dyDescent="0.25">
      <c r="A42" s="65" t="s">
        <v>238</v>
      </c>
      <c r="B42" s="66">
        <v>322</v>
      </c>
      <c r="C42" s="92" t="s">
        <v>176</v>
      </c>
      <c r="D42" s="92" t="s">
        <v>564</v>
      </c>
      <c r="E42" s="81" t="s">
        <v>223</v>
      </c>
      <c r="F42" s="81" t="s">
        <v>223</v>
      </c>
      <c r="G42" s="81" t="s">
        <v>223</v>
      </c>
      <c r="H42" s="81" t="s">
        <v>223</v>
      </c>
    </row>
    <row r="43" spans="1:9" x14ac:dyDescent="0.25">
      <c r="A43" s="65" t="s">
        <v>241</v>
      </c>
      <c r="B43" s="66">
        <v>322</v>
      </c>
      <c r="C43" s="92" t="s">
        <v>176</v>
      </c>
      <c r="D43" s="92" t="s">
        <v>564</v>
      </c>
      <c r="E43" s="81" t="s">
        <v>223</v>
      </c>
      <c r="F43" s="81" t="s">
        <v>223</v>
      </c>
      <c r="G43" s="81" t="s">
        <v>223</v>
      </c>
      <c r="H43" s="81" t="s">
        <v>223</v>
      </c>
    </row>
    <row r="44" spans="1:9" x14ac:dyDescent="0.25">
      <c r="A44" s="65" t="s">
        <v>244</v>
      </c>
      <c r="B44" s="92">
        <v>322</v>
      </c>
      <c r="C44" s="92" t="s">
        <v>176</v>
      </c>
      <c r="D44" s="92" t="s">
        <v>564</v>
      </c>
      <c r="E44" s="81" t="s">
        <v>223</v>
      </c>
      <c r="F44" s="81" t="s">
        <v>223</v>
      </c>
      <c r="G44" s="81" t="s">
        <v>223</v>
      </c>
      <c r="H44" s="81" t="s">
        <v>223</v>
      </c>
    </row>
    <row r="45" spans="1:9" x14ac:dyDescent="0.25">
      <c r="A45" s="65" t="s">
        <v>247</v>
      </c>
      <c r="B45" s="92">
        <v>322</v>
      </c>
      <c r="C45" s="92" t="s">
        <v>176</v>
      </c>
      <c r="D45" s="92" t="s">
        <v>564</v>
      </c>
      <c r="E45" s="81" t="s">
        <v>223</v>
      </c>
      <c r="F45" s="81" t="s">
        <v>223</v>
      </c>
      <c r="G45" s="81" t="s">
        <v>223</v>
      </c>
      <c r="H45" s="81" t="s">
        <v>223</v>
      </c>
    </row>
    <row r="46" spans="1:9" x14ac:dyDescent="0.25">
      <c r="A46" s="65" t="s">
        <v>250</v>
      </c>
      <c r="B46" s="92">
        <v>322</v>
      </c>
      <c r="C46" s="92" t="s">
        <v>176</v>
      </c>
      <c r="D46" s="92" t="s">
        <v>564</v>
      </c>
      <c r="E46" s="81" t="s">
        <v>223</v>
      </c>
      <c r="F46" s="81" t="s">
        <v>223</v>
      </c>
      <c r="G46" s="81" t="s">
        <v>223</v>
      </c>
      <c r="H46" s="81" t="s">
        <v>223</v>
      </c>
    </row>
    <row r="47" spans="1:9" x14ac:dyDescent="0.25">
      <c r="A47" s="65" t="s">
        <v>253</v>
      </c>
      <c r="B47" s="92">
        <v>322</v>
      </c>
      <c r="C47" s="92" t="s">
        <v>176</v>
      </c>
      <c r="D47" s="92" t="s">
        <v>565</v>
      </c>
      <c r="E47" s="81" t="s">
        <v>223</v>
      </c>
      <c r="F47" s="81" t="s">
        <v>223</v>
      </c>
      <c r="G47" s="81" t="s">
        <v>223</v>
      </c>
      <c r="H47" s="81" t="s">
        <v>223</v>
      </c>
    </row>
    <row r="48" spans="1:9" x14ac:dyDescent="0.25">
      <c r="A48" s="65" t="s">
        <v>256</v>
      </c>
      <c r="B48" s="92">
        <v>322</v>
      </c>
      <c r="C48" s="92" t="s">
        <v>176</v>
      </c>
      <c r="D48" s="92" t="s">
        <v>565</v>
      </c>
      <c r="E48" s="81" t="s">
        <v>223</v>
      </c>
      <c r="F48" s="81" t="s">
        <v>223</v>
      </c>
      <c r="G48" s="81" t="s">
        <v>223</v>
      </c>
      <c r="H48" s="81" t="s">
        <v>223</v>
      </c>
    </row>
    <row r="49" spans="1:9" x14ac:dyDescent="0.25">
      <c r="A49" s="65" t="s">
        <v>267</v>
      </c>
      <c r="B49" s="92">
        <v>322</v>
      </c>
      <c r="C49" s="92" t="s">
        <v>176</v>
      </c>
      <c r="D49" s="92" t="s">
        <v>565</v>
      </c>
      <c r="E49" s="81" t="s">
        <v>223</v>
      </c>
      <c r="F49" s="81" t="s">
        <v>223</v>
      </c>
      <c r="G49" s="81" t="s">
        <v>223</v>
      </c>
      <c r="H49" s="81" t="s">
        <v>223</v>
      </c>
    </row>
    <row r="50" spans="1:9" x14ac:dyDescent="0.25">
      <c r="A50" s="65" t="s">
        <v>270</v>
      </c>
      <c r="B50" s="92">
        <v>322</v>
      </c>
      <c r="C50" s="92" t="s">
        <v>176</v>
      </c>
      <c r="D50" s="92" t="s">
        <v>565</v>
      </c>
      <c r="E50" s="81" t="s">
        <v>223</v>
      </c>
      <c r="F50" s="81" t="s">
        <v>223</v>
      </c>
      <c r="G50" s="81" t="s">
        <v>223</v>
      </c>
      <c r="H50" s="81" t="s">
        <v>223</v>
      </c>
    </row>
    <row r="51" spans="1:9" x14ac:dyDescent="0.25">
      <c r="A51" s="65" t="s">
        <v>273</v>
      </c>
      <c r="B51" s="92">
        <v>322</v>
      </c>
      <c r="C51" s="92" t="s">
        <v>176</v>
      </c>
      <c r="D51" s="92" t="s">
        <v>565</v>
      </c>
      <c r="E51" s="81" t="s">
        <v>223</v>
      </c>
      <c r="F51" s="81" t="s">
        <v>223</v>
      </c>
      <c r="G51" s="81" t="s">
        <v>223</v>
      </c>
      <c r="H51" s="81" t="s">
        <v>223</v>
      </c>
    </row>
    <row r="52" spans="1:9" x14ac:dyDescent="0.25">
      <c r="A52" s="65" t="s">
        <v>280</v>
      </c>
      <c r="B52" s="92">
        <v>322</v>
      </c>
      <c r="C52" s="92" t="s">
        <v>176</v>
      </c>
      <c r="D52" s="92" t="s">
        <v>566</v>
      </c>
      <c r="E52" s="81" t="s">
        <v>223</v>
      </c>
      <c r="F52" s="81" t="s">
        <v>223</v>
      </c>
      <c r="G52" s="81" t="s">
        <v>223</v>
      </c>
      <c r="H52" s="81" t="s">
        <v>223</v>
      </c>
    </row>
    <row r="53" spans="1:9" x14ac:dyDescent="0.25">
      <c r="A53" s="65" t="s">
        <v>283</v>
      </c>
      <c r="B53" s="66">
        <v>323</v>
      </c>
      <c r="C53" s="92" t="s">
        <v>290</v>
      </c>
      <c r="D53" s="92" t="s">
        <v>566</v>
      </c>
      <c r="E53" s="81" t="s">
        <v>223</v>
      </c>
      <c r="F53" s="81" t="s">
        <v>223</v>
      </c>
      <c r="G53" s="81" t="s">
        <v>223</v>
      </c>
      <c r="H53" s="81" t="s">
        <v>223</v>
      </c>
    </row>
    <row r="54" spans="1:9" x14ac:dyDescent="0.25">
      <c r="A54" s="61" t="s">
        <v>287</v>
      </c>
      <c r="B54" s="92">
        <v>323</v>
      </c>
      <c r="C54" s="92" t="s">
        <v>290</v>
      </c>
      <c r="D54" s="92" t="s">
        <v>566</v>
      </c>
      <c r="E54" s="81" t="s">
        <v>223</v>
      </c>
      <c r="F54" s="81" t="s">
        <v>223</v>
      </c>
      <c r="G54" s="81" t="s">
        <v>223</v>
      </c>
      <c r="H54" s="81" t="s">
        <v>223</v>
      </c>
    </row>
    <row r="55" spans="1:9" x14ac:dyDescent="0.25">
      <c r="A55" s="61" t="s">
        <v>291</v>
      </c>
      <c r="B55" s="92">
        <v>323</v>
      </c>
      <c r="C55" s="92" t="s">
        <v>290</v>
      </c>
      <c r="D55" s="92" t="s">
        <v>566</v>
      </c>
      <c r="E55" s="81" t="s">
        <v>223</v>
      </c>
      <c r="F55" s="81" t="s">
        <v>223</v>
      </c>
      <c r="G55" s="81" t="s">
        <v>223</v>
      </c>
      <c r="H55" s="81" t="s">
        <v>223</v>
      </c>
    </row>
    <row r="56" spans="1:9" x14ac:dyDescent="0.25">
      <c r="A56" s="61" t="s">
        <v>294</v>
      </c>
      <c r="B56" s="92">
        <v>323</v>
      </c>
      <c r="C56" s="92" t="s">
        <v>290</v>
      </c>
      <c r="D56" s="92" t="s">
        <v>566</v>
      </c>
      <c r="E56" s="81" t="s">
        <v>223</v>
      </c>
      <c r="F56" s="81" t="s">
        <v>223</v>
      </c>
      <c r="G56" s="81" t="s">
        <v>223</v>
      </c>
      <c r="H56" s="81" t="s">
        <v>223</v>
      </c>
    </row>
    <row r="57" spans="1:9" x14ac:dyDescent="0.25">
      <c r="A57" s="61" t="s">
        <v>304</v>
      </c>
      <c r="B57" s="92">
        <v>323</v>
      </c>
      <c r="C57" s="92" t="s">
        <v>290</v>
      </c>
      <c r="D57" s="65" t="s">
        <v>567</v>
      </c>
      <c r="E57" s="81" t="s">
        <v>223</v>
      </c>
      <c r="F57" s="81" t="s">
        <v>223</v>
      </c>
      <c r="G57" s="81" t="s">
        <v>223</v>
      </c>
      <c r="H57" s="81" t="s">
        <v>223</v>
      </c>
    </row>
    <row r="58" spans="1:9" x14ac:dyDescent="0.25">
      <c r="A58" s="61" t="s">
        <v>307</v>
      </c>
      <c r="B58" s="92">
        <v>323</v>
      </c>
      <c r="C58" s="92" t="s">
        <v>290</v>
      </c>
      <c r="D58" s="65" t="s">
        <v>567</v>
      </c>
      <c r="E58" s="81" t="s">
        <v>223</v>
      </c>
      <c r="F58" s="81" t="s">
        <v>223</v>
      </c>
      <c r="G58" s="81" t="s">
        <v>223</v>
      </c>
      <c r="H58" s="81" t="s">
        <v>223</v>
      </c>
    </row>
    <row r="59" spans="1:9" x14ac:dyDescent="0.25">
      <c r="A59" s="61" t="s">
        <v>310</v>
      </c>
      <c r="B59" s="92">
        <v>323</v>
      </c>
      <c r="C59" s="92" t="s">
        <v>290</v>
      </c>
      <c r="D59" s="65" t="s">
        <v>567</v>
      </c>
      <c r="E59" s="81" t="s">
        <v>223</v>
      </c>
      <c r="F59" s="81" t="s">
        <v>223</v>
      </c>
      <c r="G59" s="81" t="s">
        <v>223</v>
      </c>
      <c r="H59" s="81" t="s">
        <v>223</v>
      </c>
      <c r="I59" s="66"/>
    </row>
    <row r="60" spans="1:9" x14ac:dyDescent="0.25">
      <c r="A60" s="61" t="s">
        <v>313</v>
      </c>
      <c r="B60" s="92">
        <v>323</v>
      </c>
      <c r="C60" s="92" t="s">
        <v>290</v>
      </c>
      <c r="D60" s="65" t="s">
        <v>567</v>
      </c>
      <c r="E60" s="81" t="s">
        <v>223</v>
      </c>
      <c r="F60" s="81" t="s">
        <v>223</v>
      </c>
      <c r="G60" s="81" t="s">
        <v>223</v>
      </c>
      <c r="H60" s="81" t="s">
        <v>223</v>
      </c>
      <c r="I60" s="66"/>
    </row>
    <row r="61" spans="1:9" x14ac:dyDescent="0.25">
      <c r="A61" s="61" t="s">
        <v>316</v>
      </c>
      <c r="B61" s="92">
        <v>323</v>
      </c>
      <c r="C61" s="92" t="s">
        <v>290</v>
      </c>
      <c r="D61" s="65" t="s">
        <v>567</v>
      </c>
      <c r="E61" s="81" t="s">
        <v>223</v>
      </c>
      <c r="F61" s="81" t="s">
        <v>223</v>
      </c>
      <c r="G61" s="81" t="s">
        <v>223</v>
      </c>
      <c r="H61" s="81" t="s">
        <v>223</v>
      </c>
      <c r="I61" s="66"/>
    </row>
    <row r="62" spans="1:9" x14ac:dyDescent="0.25">
      <c r="A62" s="61" t="s">
        <v>319</v>
      </c>
      <c r="B62" s="92">
        <v>323</v>
      </c>
      <c r="C62" s="92" t="s">
        <v>290</v>
      </c>
      <c r="D62" s="66" t="s">
        <v>568</v>
      </c>
      <c r="E62" s="81" t="s">
        <v>223</v>
      </c>
      <c r="F62" s="81" t="s">
        <v>223</v>
      </c>
      <c r="G62" s="81" t="s">
        <v>223</v>
      </c>
      <c r="H62" s="81" t="s">
        <v>223</v>
      </c>
      <c r="I62" s="66"/>
    </row>
    <row r="63" spans="1:9" x14ac:dyDescent="0.25">
      <c r="A63" s="61" t="s">
        <v>322</v>
      </c>
      <c r="B63" s="92">
        <v>323</v>
      </c>
      <c r="C63" s="92" t="s">
        <v>290</v>
      </c>
      <c r="D63" s="92" t="s">
        <v>568</v>
      </c>
      <c r="E63" s="81" t="s">
        <v>223</v>
      </c>
      <c r="F63" s="81" t="s">
        <v>223</v>
      </c>
      <c r="G63" s="81" t="s">
        <v>223</v>
      </c>
      <c r="H63" s="81" t="s">
        <v>223</v>
      </c>
      <c r="I63" s="66"/>
    </row>
    <row r="64" spans="1:9" x14ac:dyDescent="0.25">
      <c r="A64" s="61" t="s">
        <v>325</v>
      </c>
      <c r="B64" s="92">
        <v>323</v>
      </c>
      <c r="C64" s="92" t="s">
        <v>290</v>
      </c>
      <c r="D64" s="92" t="s">
        <v>568</v>
      </c>
      <c r="E64" s="81" t="s">
        <v>223</v>
      </c>
      <c r="F64" s="81" t="s">
        <v>223</v>
      </c>
      <c r="G64" s="81" t="s">
        <v>223</v>
      </c>
      <c r="H64" s="81" t="s">
        <v>223</v>
      </c>
      <c r="I64" s="66"/>
    </row>
    <row r="65" spans="1:8" x14ac:dyDescent="0.25">
      <c r="A65" s="65" t="s">
        <v>334</v>
      </c>
      <c r="B65" s="92">
        <v>323</v>
      </c>
      <c r="C65" s="92" t="s">
        <v>290</v>
      </c>
      <c r="D65" s="92" t="s">
        <v>568</v>
      </c>
      <c r="E65" s="81" t="s">
        <v>223</v>
      </c>
      <c r="F65" s="81" t="s">
        <v>223</v>
      </c>
      <c r="G65" s="81" t="s">
        <v>223</v>
      </c>
      <c r="H65" s="81" t="s">
        <v>223</v>
      </c>
    </row>
    <row r="66" spans="1:8" x14ac:dyDescent="0.25">
      <c r="A66" s="65" t="s">
        <v>337</v>
      </c>
      <c r="B66" s="92">
        <v>323</v>
      </c>
      <c r="C66" s="92" t="s">
        <v>290</v>
      </c>
      <c r="D66" s="92" t="s">
        <v>568</v>
      </c>
      <c r="E66" s="81" t="s">
        <v>223</v>
      </c>
      <c r="F66" s="81" t="s">
        <v>223</v>
      </c>
      <c r="G66" s="81" t="s">
        <v>223</v>
      </c>
      <c r="H66" s="81" t="s">
        <v>223</v>
      </c>
    </row>
    <row r="67" spans="1:8" x14ac:dyDescent="0.25">
      <c r="A67" s="65" t="s">
        <v>340</v>
      </c>
      <c r="B67" s="92">
        <v>323</v>
      </c>
      <c r="C67" s="92" t="s">
        <v>290</v>
      </c>
      <c r="D67" s="66" t="s">
        <v>569</v>
      </c>
      <c r="E67" s="81" t="s">
        <v>223</v>
      </c>
      <c r="F67" s="81" t="s">
        <v>223</v>
      </c>
      <c r="G67" s="81" t="s">
        <v>223</v>
      </c>
      <c r="H67" s="81" t="s">
        <v>223</v>
      </c>
    </row>
    <row r="68" spans="1:8" x14ac:dyDescent="0.25">
      <c r="A68" s="65" t="s">
        <v>343</v>
      </c>
      <c r="B68" s="92">
        <v>323</v>
      </c>
      <c r="C68" s="92" t="s">
        <v>290</v>
      </c>
      <c r="D68" s="92" t="s">
        <v>569</v>
      </c>
      <c r="E68" s="81" t="s">
        <v>223</v>
      </c>
      <c r="F68" s="81" t="s">
        <v>223</v>
      </c>
      <c r="G68" s="81" t="s">
        <v>223</v>
      </c>
      <c r="H68" s="81" t="s">
        <v>223</v>
      </c>
    </row>
    <row r="69" spans="1:8" x14ac:dyDescent="0.25">
      <c r="A69" s="65" t="s">
        <v>352</v>
      </c>
      <c r="B69" s="92">
        <v>323</v>
      </c>
      <c r="C69" s="92" t="s">
        <v>290</v>
      </c>
      <c r="D69" s="92" t="s">
        <v>569</v>
      </c>
      <c r="E69" s="81" t="s">
        <v>223</v>
      </c>
      <c r="F69" s="81" t="s">
        <v>223</v>
      </c>
      <c r="G69" s="81" t="s">
        <v>223</v>
      </c>
      <c r="H69" s="81" t="s">
        <v>223</v>
      </c>
    </row>
    <row r="70" spans="1:8" x14ac:dyDescent="0.25">
      <c r="A70" s="65" t="s">
        <v>355</v>
      </c>
      <c r="B70" s="92">
        <v>323</v>
      </c>
      <c r="C70" s="92" t="s">
        <v>290</v>
      </c>
      <c r="D70" s="92" t="s">
        <v>569</v>
      </c>
      <c r="E70" s="81" t="s">
        <v>223</v>
      </c>
      <c r="F70" s="81" t="s">
        <v>223</v>
      </c>
      <c r="G70" s="81" t="s">
        <v>223</v>
      </c>
      <c r="H70" s="81" t="s">
        <v>223</v>
      </c>
    </row>
    <row r="71" spans="1:8" x14ac:dyDescent="0.25">
      <c r="A71" s="65" t="s">
        <v>358</v>
      </c>
      <c r="B71" s="92">
        <v>323</v>
      </c>
      <c r="C71" s="92" t="s">
        <v>290</v>
      </c>
      <c r="D71" s="92" t="s">
        <v>569</v>
      </c>
      <c r="E71" s="81" t="s">
        <v>223</v>
      </c>
      <c r="F71" s="81" t="s">
        <v>223</v>
      </c>
      <c r="G71" s="81" t="s">
        <v>223</v>
      </c>
      <c r="H71" s="81" t="s">
        <v>223</v>
      </c>
    </row>
    <row r="72" spans="1:8" x14ac:dyDescent="0.25">
      <c r="A72" s="65" t="s">
        <v>361</v>
      </c>
      <c r="B72" s="92">
        <v>323</v>
      </c>
      <c r="C72" s="92" t="s">
        <v>290</v>
      </c>
      <c r="D72" s="66" t="s">
        <v>570</v>
      </c>
      <c r="E72" s="81" t="s">
        <v>223</v>
      </c>
      <c r="F72" s="81" t="s">
        <v>223</v>
      </c>
      <c r="G72" s="81" t="s">
        <v>223</v>
      </c>
      <c r="H72" s="81" t="s">
        <v>223</v>
      </c>
    </row>
    <row r="73" spans="1:8" x14ac:dyDescent="0.25">
      <c r="A73" s="65" t="s">
        <v>364</v>
      </c>
      <c r="B73" s="92">
        <v>323</v>
      </c>
      <c r="C73" s="92" t="s">
        <v>290</v>
      </c>
      <c r="D73" s="92" t="s">
        <v>570</v>
      </c>
      <c r="E73" s="81" t="s">
        <v>223</v>
      </c>
      <c r="F73" s="81" t="s">
        <v>223</v>
      </c>
      <c r="G73" s="81" t="s">
        <v>223</v>
      </c>
      <c r="H73" s="81" t="s">
        <v>223</v>
      </c>
    </row>
    <row r="74" spans="1:8" x14ac:dyDescent="0.25">
      <c r="A74" s="65" t="s">
        <v>367</v>
      </c>
      <c r="B74" s="92">
        <v>323</v>
      </c>
      <c r="C74" s="92" t="s">
        <v>290</v>
      </c>
      <c r="D74" s="92" t="s">
        <v>570</v>
      </c>
      <c r="E74" s="81" t="s">
        <v>223</v>
      </c>
      <c r="F74" s="81" t="s">
        <v>223</v>
      </c>
      <c r="G74" s="81" t="s">
        <v>223</v>
      </c>
      <c r="H74" s="81" t="s">
        <v>223</v>
      </c>
    </row>
    <row r="75" spans="1:8" x14ac:dyDescent="0.25">
      <c r="A75" s="65" t="s">
        <v>370</v>
      </c>
      <c r="B75" s="92">
        <v>323</v>
      </c>
      <c r="C75" s="92" t="s">
        <v>290</v>
      </c>
      <c r="D75" s="92" t="s">
        <v>570</v>
      </c>
      <c r="E75" s="81" t="s">
        <v>223</v>
      </c>
      <c r="F75" s="81" t="s">
        <v>223</v>
      </c>
      <c r="G75" s="81" t="s">
        <v>223</v>
      </c>
      <c r="H75" s="81" t="s">
        <v>223</v>
      </c>
    </row>
    <row r="76" spans="1:8" x14ac:dyDescent="0.25">
      <c r="A76" s="92" t="s">
        <v>373</v>
      </c>
      <c r="B76" s="92">
        <v>323</v>
      </c>
      <c r="C76" s="92" t="s">
        <v>290</v>
      </c>
      <c r="D76" s="92" t="s">
        <v>570</v>
      </c>
      <c r="E76" s="81" t="s">
        <v>223</v>
      </c>
      <c r="F76" s="81" t="s">
        <v>223</v>
      </c>
      <c r="G76" s="81" t="s">
        <v>223</v>
      </c>
      <c r="H76" s="81" t="s">
        <v>223</v>
      </c>
    </row>
    <row r="77" spans="1:8" x14ac:dyDescent="0.25">
      <c r="A77" s="92" t="s">
        <v>418</v>
      </c>
      <c r="B77" s="92">
        <v>323</v>
      </c>
      <c r="C77" s="92" t="s">
        <v>290</v>
      </c>
      <c r="D77" s="65" t="s">
        <v>571</v>
      </c>
      <c r="E77" s="81" t="s">
        <v>223</v>
      </c>
      <c r="F77" s="81" t="s">
        <v>223</v>
      </c>
      <c r="G77" s="81" t="s">
        <v>223</v>
      </c>
      <c r="H77" s="81" t="s">
        <v>223</v>
      </c>
    </row>
    <row r="78" spans="1:8" x14ac:dyDescent="0.25">
      <c r="A78" s="92" t="s">
        <v>421</v>
      </c>
      <c r="B78" s="66">
        <v>324</v>
      </c>
      <c r="C78" s="92" t="s">
        <v>424</v>
      </c>
      <c r="D78" s="65" t="s">
        <v>571</v>
      </c>
      <c r="E78" s="81" t="s">
        <v>223</v>
      </c>
      <c r="F78" s="81" t="s">
        <v>223</v>
      </c>
      <c r="G78" s="81" t="s">
        <v>223</v>
      </c>
      <c r="H78" s="81" t="s">
        <v>223</v>
      </c>
    </row>
    <row r="79" spans="1:8" x14ac:dyDescent="0.25">
      <c r="A79" s="92" t="s">
        <v>425</v>
      </c>
      <c r="B79" s="92">
        <v>324</v>
      </c>
      <c r="C79" s="92" t="s">
        <v>424</v>
      </c>
      <c r="D79" s="65" t="s">
        <v>571</v>
      </c>
      <c r="E79" s="81" t="s">
        <v>223</v>
      </c>
      <c r="F79" s="81" t="s">
        <v>223</v>
      </c>
      <c r="G79" s="81" t="s">
        <v>223</v>
      </c>
      <c r="H79" s="81" t="s">
        <v>223</v>
      </c>
    </row>
    <row r="80" spans="1:8" x14ac:dyDescent="0.25">
      <c r="A80" s="92" t="s">
        <v>428</v>
      </c>
      <c r="B80" s="92">
        <v>324</v>
      </c>
      <c r="C80" s="92" t="s">
        <v>424</v>
      </c>
      <c r="D80" s="65" t="s">
        <v>571</v>
      </c>
      <c r="E80" s="81" t="s">
        <v>223</v>
      </c>
      <c r="F80" s="81" t="s">
        <v>223</v>
      </c>
      <c r="G80" s="81" t="s">
        <v>223</v>
      </c>
      <c r="H80" s="81" t="s">
        <v>223</v>
      </c>
    </row>
    <row r="81" spans="1:8" x14ac:dyDescent="0.25">
      <c r="A81" s="92" t="s">
        <v>431</v>
      </c>
      <c r="B81" s="92">
        <v>324</v>
      </c>
      <c r="C81" s="92" t="s">
        <v>424</v>
      </c>
      <c r="D81" s="65" t="s">
        <v>571</v>
      </c>
      <c r="E81" s="81" t="s">
        <v>223</v>
      </c>
      <c r="F81" s="81" t="s">
        <v>223</v>
      </c>
      <c r="G81" s="81" t="s">
        <v>223</v>
      </c>
      <c r="H81" s="81" t="s">
        <v>223</v>
      </c>
    </row>
    <row r="82" spans="1:8" x14ac:dyDescent="0.25">
      <c r="A82" s="92" t="s">
        <v>434</v>
      </c>
      <c r="B82" s="92">
        <v>324</v>
      </c>
      <c r="C82" s="92" t="s">
        <v>424</v>
      </c>
      <c r="D82" s="65" t="s">
        <v>572</v>
      </c>
      <c r="E82" s="81" t="s">
        <v>223</v>
      </c>
      <c r="F82" s="81" t="s">
        <v>223</v>
      </c>
      <c r="G82" s="81" t="s">
        <v>223</v>
      </c>
      <c r="H82" s="81" t="s">
        <v>223</v>
      </c>
    </row>
    <row r="83" spans="1:8" x14ac:dyDescent="0.25">
      <c r="A83" s="92" t="s">
        <v>441</v>
      </c>
      <c r="B83" s="92">
        <v>324</v>
      </c>
      <c r="C83" s="92" t="s">
        <v>424</v>
      </c>
      <c r="D83" s="65" t="s">
        <v>572</v>
      </c>
      <c r="E83" s="81" t="s">
        <v>223</v>
      </c>
      <c r="F83" s="81" t="s">
        <v>223</v>
      </c>
      <c r="G83" s="81" t="s">
        <v>223</v>
      </c>
      <c r="H83" s="81" t="s">
        <v>223</v>
      </c>
    </row>
    <row r="84" spans="1:8" x14ac:dyDescent="0.25">
      <c r="A84" s="92" t="s">
        <v>444</v>
      </c>
      <c r="B84" s="92">
        <v>324</v>
      </c>
      <c r="C84" s="92" t="s">
        <v>424</v>
      </c>
      <c r="D84" s="65" t="s">
        <v>572</v>
      </c>
      <c r="E84" s="81" t="s">
        <v>223</v>
      </c>
      <c r="F84" s="81" t="s">
        <v>223</v>
      </c>
      <c r="G84" s="81" t="s">
        <v>223</v>
      </c>
      <c r="H84" s="81" t="s">
        <v>223</v>
      </c>
    </row>
    <row r="85" spans="1:8" x14ac:dyDescent="0.25">
      <c r="A85" s="92" t="s">
        <v>447</v>
      </c>
      <c r="B85" s="92">
        <v>324</v>
      </c>
      <c r="C85" s="92" t="s">
        <v>424</v>
      </c>
      <c r="D85" s="65" t="s">
        <v>572</v>
      </c>
      <c r="E85" s="81" t="s">
        <v>223</v>
      </c>
      <c r="F85" s="81" t="s">
        <v>223</v>
      </c>
      <c r="G85" s="81" t="s">
        <v>223</v>
      </c>
      <c r="H85" s="81" t="s">
        <v>223</v>
      </c>
    </row>
    <row r="86" spans="1:8" x14ac:dyDescent="0.25">
      <c r="A86" s="92" t="s">
        <v>450</v>
      </c>
      <c r="B86" s="92">
        <v>324</v>
      </c>
      <c r="C86" s="92" t="s">
        <v>424</v>
      </c>
      <c r="D86" s="65" t="s">
        <v>572</v>
      </c>
      <c r="E86" s="81" t="s">
        <v>223</v>
      </c>
      <c r="F86" s="81" t="s">
        <v>223</v>
      </c>
      <c r="G86" s="81" t="s">
        <v>223</v>
      </c>
      <c r="H86" s="81" t="s">
        <v>223</v>
      </c>
    </row>
    <row r="87" spans="1:8" x14ac:dyDescent="0.25">
      <c r="A87" s="92" t="s">
        <v>457</v>
      </c>
      <c r="B87" s="92">
        <v>324</v>
      </c>
      <c r="C87" s="92" t="s">
        <v>424</v>
      </c>
      <c r="D87" s="66" t="s">
        <v>573</v>
      </c>
      <c r="E87" s="81" t="s">
        <v>223</v>
      </c>
      <c r="F87" s="81" t="s">
        <v>223</v>
      </c>
      <c r="G87" s="81" t="s">
        <v>223</v>
      </c>
      <c r="H87" s="81" t="s">
        <v>223</v>
      </c>
    </row>
    <row r="88" spans="1:8" x14ac:dyDescent="0.25">
      <c r="A88" s="92" t="s">
        <v>460</v>
      </c>
      <c r="B88" s="92">
        <v>324</v>
      </c>
      <c r="C88" s="92" t="s">
        <v>424</v>
      </c>
      <c r="D88" s="92" t="s">
        <v>573</v>
      </c>
      <c r="E88" s="81" t="s">
        <v>223</v>
      </c>
      <c r="F88" s="81" t="s">
        <v>223</v>
      </c>
      <c r="G88" s="81" t="s">
        <v>223</v>
      </c>
      <c r="H88" s="81" t="s">
        <v>223</v>
      </c>
    </row>
    <row r="89" spans="1:8" x14ac:dyDescent="0.25">
      <c r="A89" s="92" t="s">
        <v>466</v>
      </c>
      <c r="B89" s="92">
        <v>324</v>
      </c>
      <c r="C89" s="92" t="s">
        <v>424</v>
      </c>
      <c r="D89" s="92" t="s">
        <v>573</v>
      </c>
      <c r="E89" s="81" t="s">
        <v>223</v>
      </c>
      <c r="F89" s="81" t="s">
        <v>223</v>
      </c>
      <c r="G89" s="81" t="s">
        <v>223</v>
      </c>
      <c r="H89" s="81" t="s">
        <v>223</v>
      </c>
    </row>
    <row r="90" spans="1:8" x14ac:dyDescent="0.25">
      <c r="A90" s="92" t="s">
        <v>463</v>
      </c>
      <c r="B90" s="92">
        <v>324</v>
      </c>
      <c r="C90" s="92" t="s">
        <v>424</v>
      </c>
      <c r="D90" s="92" t="s">
        <v>573</v>
      </c>
      <c r="E90" s="81" t="s">
        <v>223</v>
      </c>
      <c r="F90" s="81" t="s">
        <v>223</v>
      </c>
      <c r="G90" s="81" t="s">
        <v>223</v>
      </c>
      <c r="H90" s="81" t="s">
        <v>223</v>
      </c>
    </row>
    <row r="91" spans="1:8" x14ac:dyDescent="0.25">
      <c r="A91" s="65" t="s">
        <v>477</v>
      </c>
      <c r="B91" s="92">
        <v>324</v>
      </c>
      <c r="C91" s="92" t="s">
        <v>424</v>
      </c>
      <c r="D91" s="92" t="s">
        <v>573</v>
      </c>
      <c r="E91" s="81" t="s">
        <v>223</v>
      </c>
      <c r="F91" s="81" t="s">
        <v>223</v>
      </c>
      <c r="G91" s="81" t="s">
        <v>223</v>
      </c>
      <c r="H91" s="81" t="s">
        <v>223</v>
      </c>
    </row>
    <row r="92" spans="1:8" x14ac:dyDescent="0.25">
      <c r="A92" s="65" t="s">
        <v>480</v>
      </c>
      <c r="B92" s="92">
        <v>324</v>
      </c>
      <c r="C92" s="92" t="s">
        <v>424</v>
      </c>
      <c r="D92" s="66" t="s">
        <v>574</v>
      </c>
      <c r="E92" s="81" t="s">
        <v>223</v>
      </c>
      <c r="F92" s="81" t="s">
        <v>223</v>
      </c>
      <c r="G92" s="81" t="s">
        <v>223</v>
      </c>
      <c r="H92" s="81" t="s">
        <v>223</v>
      </c>
    </row>
    <row r="93" spans="1:8" x14ac:dyDescent="0.25">
      <c r="A93" s="65" t="s">
        <v>483</v>
      </c>
      <c r="B93" s="92">
        <v>324</v>
      </c>
      <c r="C93" s="92" t="s">
        <v>424</v>
      </c>
      <c r="D93" s="92" t="s">
        <v>574</v>
      </c>
      <c r="E93" s="81" t="s">
        <v>223</v>
      </c>
      <c r="F93" s="81" t="s">
        <v>223</v>
      </c>
      <c r="G93" s="81" t="s">
        <v>223</v>
      </c>
      <c r="H93" s="81" t="s">
        <v>223</v>
      </c>
    </row>
    <row r="94" spans="1:8" x14ac:dyDescent="0.25">
      <c r="A94" s="65" t="s">
        <v>486</v>
      </c>
      <c r="B94" s="92">
        <v>324</v>
      </c>
      <c r="C94" s="92" t="s">
        <v>424</v>
      </c>
      <c r="D94" s="92" t="s">
        <v>574</v>
      </c>
      <c r="E94" s="81" t="s">
        <v>223</v>
      </c>
      <c r="F94" s="81" t="s">
        <v>223</v>
      </c>
      <c r="G94" s="81" t="s">
        <v>223</v>
      </c>
      <c r="H94" s="81" t="s">
        <v>223</v>
      </c>
    </row>
    <row r="95" spans="1:8" x14ac:dyDescent="0.25">
      <c r="A95" s="65" t="s">
        <v>489</v>
      </c>
      <c r="B95" s="92">
        <v>324</v>
      </c>
      <c r="C95" s="92" t="s">
        <v>424</v>
      </c>
      <c r="D95" s="92" t="s">
        <v>574</v>
      </c>
      <c r="E95" s="81" t="s">
        <v>223</v>
      </c>
      <c r="F95" s="81" t="s">
        <v>223</v>
      </c>
      <c r="G95" s="81" t="s">
        <v>223</v>
      </c>
      <c r="H95" s="81" t="s">
        <v>223</v>
      </c>
    </row>
    <row r="96" spans="1:8" x14ac:dyDescent="0.25">
      <c r="A96" s="65" t="s">
        <v>497</v>
      </c>
      <c r="B96" s="92">
        <v>324</v>
      </c>
      <c r="C96" s="92" t="s">
        <v>424</v>
      </c>
      <c r="D96" s="92" t="s">
        <v>574</v>
      </c>
      <c r="E96" s="81" t="s">
        <v>223</v>
      </c>
      <c r="F96" s="81" t="s">
        <v>223</v>
      </c>
      <c r="G96" s="81" t="s">
        <v>223</v>
      </c>
      <c r="H96" s="81" t="s">
        <v>223</v>
      </c>
    </row>
    <row r="97" spans="1:9" x14ac:dyDescent="0.25">
      <c r="A97" s="65" t="s">
        <v>500</v>
      </c>
      <c r="B97" s="92">
        <v>324</v>
      </c>
      <c r="C97" s="92" t="s">
        <v>424</v>
      </c>
      <c r="D97" s="65" t="s">
        <v>575</v>
      </c>
      <c r="E97" s="81" t="s">
        <v>223</v>
      </c>
      <c r="F97" s="81" t="s">
        <v>223</v>
      </c>
      <c r="G97" s="81" t="s">
        <v>223</v>
      </c>
      <c r="H97" s="81" t="s">
        <v>223</v>
      </c>
    </row>
    <row r="98" spans="1:9" x14ac:dyDescent="0.25">
      <c r="A98" s="65" t="s">
        <v>502</v>
      </c>
      <c r="B98" s="92">
        <v>324</v>
      </c>
      <c r="C98" s="92" t="s">
        <v>424</v>
      </c>
      <c r="D98" s="65" t="s">
        <v>575</v>
      </c>
      <c r="E98" s="81" t="s">
        <v>223</v>
      </c>
      <c r="F98" s="81" t="s">
        <v>223</v>
      </c>
      <c r="G98" s="81" t="s">
        <v>223</v>
      </c>
      <c r="H98" s="81" t="s">
        <v>223</v>
      </c>
    </row>
    <row r="99" spans="1:9" x14ac:dyDescent="0.25">
      <c r="A99" s="65" t="s">
        <v>505</v>
      </c>
      <c r="B99" s="92">
        <v>324</v>
      </c>
      <c r="C99" s="92" t="s">
        <v>424</v>
      </c>
      <c r="D99" s="65" t="s">
        <v>575</v>
      </c>
      <c r="E99" s="81" t="s">
        <v>223</v>
      </c>
      <c r="F99" s="81" t="s">
        <v>223</v>
      </c>
      <c r="G99" s="81" t="s">
        <v>223</v>
      </c>
      <c r="H99" s="81" t="s">
        <v>223</v>
      </c>
    </row>
    <row r="100" spans="1:9" x14ac:dyDescent="0.25">
      <c r="A100" s="65" t="s">
        <v>508</v>
      </c>
      <c r="B100" s="92">
        <v>324</v>
      </c>
      <c r="C100" s="92" t="s">
        <v>424</v>
      </c>
      <c r="D100" s="65" t="s">
        <v>575</v>
      </c>
      <c r="E100" s="81" t="s">
        <v>223</v>
      </c>
      <c r="F100" s="81" t="s">
        <v>223</v>
      </c>
      <c r="G100" s="81" t="s">
        <v>223</v>
      </c>
      <c r="H100" s="81" t="s">
        <v>223</v>
      </c>
    </row>
    <row r="101" spans="1:9" x14ac:dyDescent="0.25">
      <c r="A101" s="61" t="s">
        <v>511</v>
      </c>
      <c r="B101" s="92">
        <v>324</v>
      </c>
      <c r="C101" s="92" t="s">
        <v>424</v>
      </c>
      <c r="D101" s="65" t="s">
        <v>575</v>
      </c>
      <c r="E101" s="81" t="s">
        <v>223</v>
      </c>
      <c r="F101" s="81" t="s">
        <v>223</v>
      </c>
      <c r="G101" s="81" t="s">
        <v>223</v>
      </c>
      <c r="H101" s="81" t="s">
        <v>223</v>
      </c>
    </row>
    <row r="102" spans="1:9" x14ac:dyDescent="0.25">
      <c r="A102" s="61" t="s">
        <v>514</v>
      </c>
      <c r="B102" s="92">
        <v>324</v>
      </c>
      <c r="C102" s="92" t="s">
        <v>424</v>
      </c>
      <c r="D102" s="65" t="s">
        <v>576</v>
      </c>
      <c r="E102" s="81" t="s">
        <v>223</v>
      </c>
      <c r="F102" s="81" t="s">
        <v>223</v>
      </c>
      <c r="G102" s="81" t="s">
        <v>223</v>
      </c>
      <c r="H102" s="81" t="s">
        <v>223</v>
      </c>
    </row>
    <row r="103" spans="1:9" x14ac:dyDescent="0.25">
      <c r="A103" s="61" t="s">
        <v>521</v>
      </c>
      <c r="B103" s="92">
        <v>324</v>
      </c>
      <c r="C103" s="92" t="s">
        <v>424</v>
      </c>
      <c r="D103" s="65" t="s">
        <v>576</v>
      </c>
      <c r="E103" s="81" t="s">
        <v>223</v>
      </c>
      <c r="F103" s="81" t="s">
        <v>223</v>
      </c>
      <c r="G103" s="81" t="s">
        <v>223</v>
      </c>
      <c r="H103" s="81" t="s">
        <v>223</v>
      </c>
    </row>
    <row r="104" spans="1:9" x14ac:dyDescent="0.25">
      <c r="A104" s="61" t="s">
        <v>524</v>
      </c>
      <c r="B104" s="92">
        <v>324</v>
      </c>
      <c r="C104" s="92" t="s">
        <v>424</v>
      </c>
      <c r="D104" s="65" t="s">
        <v>576</v>
      </c>
      <c r="E104" s="81" t="s">
        <v>223</v>
      </c>
      <c r="F104" s="81" t="s">
        <v>223</v>
      </c>
      <c r="G104" s="81" t="s">
        <v>223</v>
      </c>
      <c r="H104" s="81" t="s">
        <v>223</v>
      </c>
    </row>
    <row r="105" spans="1:9" x14ac:dyDescent="0.25">
      <c r="A105" s="61" t="s">
        <v>528</v>
      </c>
      <c r="B105" s="92">
        <v>324</v>
      </c>
      <c r="C105" s="92" t="s">
        <v>424</v>
      </c>
      <c r="D105" s="65" t="s">
        <v>576</v>
      </c>
      <c r="E105" s="81" t="s">
        <v>223</v>
      </c>
      <c r="F105" s="81" t="s">
        <v>223</v>
      </c>
      <c r="G105" s="81" t="s">
        <v>223</v>
      </c>
      <c r="H105" s="81" t="s">
        <v>223</v>
      </c>
    </row>
    <row r="106" spans="1:9" x14ac:dyDescent="0.25">
      <c r="A106" s="61" t="s">
        <v>531</v>
      </c>
      <c r="B106" s="66">
        <v>325</v>
      </c>
      <c r="C106" s="92" t="s">
        <v>534</v>
      </c>
      <c r="D106" s="65" t="s">
        <v>576</v>
      </c>
      <c r="E106" s="81" t="s">
        <v>223</v>
      </c>
      <c r="F106" s="81" t="s">
        <v>223</v>
      </c>
      <c r="G106" s="81" t="s">
        <v>223</v>
      </c>
      <c r="H106" s="81" t="s">
        <v>223</v>
      </c>
    </row>
    <row r="107" spans="1:9" x14ac:dyDescent="0.25">
      <c r="A107" s="61" t="s">
        <v>535</v>
      </c>
      <c r="B107" s="92">
        <v>325</v>
      </c>
      <c r="C107" s="92" t="s">
        <v>534</v>
      </c>
      <c r="D107" s="65" t="s">
        <v>577</v>
      </c>
      <c r="E107" s="81" t="s">
        <v>223</v>
      </c>
      <c r="F107" s="81" t="s">
        <v>223</v>
      </c>
      <c r="G107" s="81" t="s">
        <v>223</v>
      </c>
      <c r="H107" s="81" t="s">
        <v>223</v>
      </c>
    </row>
    <row r="108" spans="1:9" x14ac:dyDescent="0.25">
      <c r="A108" s="61" t="s">
        <v>538</v>
      </c>
      <c r="B108" s="92">
        <v>325</v>
      </c>
      <c r="C108" s="92" t="s">
        <v>534</v>
      </c>
      <c r="D108" s="65" t="s">
        <v>644</v>
      </c>
      <c r="E108" s="81" t="s">
        <v>223</v>
      </c>
      <c r="F108" s="81" t="s">
        <v>223</v>
      </c>
      <c r="G108" s="81" t="s">
        <v>223</v>
      </c>
      <c r="H108" s="81" t="s">
        <v>223</v>
      </c>
      <c r="I108" s="81" t="s">
        <v>645</v>
      </c>
    </row>
    <row r="109" spans="1:9" x14ac:dyDescent="0.25">
      <c r="A109" s="61" t="s">
        <v>541</v>
      </c>
      <c r="B109" s="92">
        <v>325</v>
      </c>
      <c r="C109" s="92" t="s">
        <v>534</v>
      </c>
      <c r="D109" s="65" t="s">
        <v>644</v>
      </c>
      <c r="E109" s="81" t="s">
        <v>223</v>
      </c>
      <c r="F109" s="81" t="s">
        <v>223</v>
      </c>
      <c r="G109" s="81" t="s">
        <v>223</v>
      </c>
      <c r="H109" s="81" t="s">
        <v>223</v>
      </c>
      <c r="I109" s="81" t="s">
        <v>645</v>
      </c>
    </row>
    <row r="110" spans="1:9" x14ac:dyDescent="0.25">
      <c r="A110" s="61" t="s">
        <v>544</v>
      </c>
      <c r="B110" s="92">
        <v>325</v>
      </c>
      <c r="C110" s="92" t="s">
        <v>534</v>
      </c>
      <c r="D110" s="65" t="s">
        <v>644</v>
      </c>
      <c r="E110" s="81" t="s">
        <v>223</v>
      </c>
      <c r="F110" s="81" t="s">
        <v>223</v>
      </c>
      <c r="G110" s="81" t="s">
        <v>223</v>
      </c>
      <c r="H110" s="81" t="s">
        <v>223</v>
      </c>
      <c r="I110" s="81" t="s">
        <v>645</v>
      </c>
    </row>
    <row r="111" spans="1:9" x14ac:dyDescent="0.25">
      <c r="A111" s="92" t="s">
        <v>553</v>
      </c>
      <c r="B111" s="92">
        <v>325</v>
      </c>
      <c r="C111" s="92" t="s">
        <v>534</v>
      </c>
      <c r="D111" s="65" t="s">
        <v>577</v>
      </c>
      <c r="E111" s="81" t="s">
        <v>223</v>
      </c>
      <c r="F111" s="81" t="s">
        <v>223</v>
      </c>
      <c r="G111" s="81" t="s">
        <v>223</v>
      </c>
      <c r="H111" s="81" t="s">
        <v>223</v>
      </c>
      <c r="I111" s="81" t="s">
        <v>645</v>
      </c>
    </row>
    <row r="112" spans="1:9" x14ac:dyDescent="0.25">
      <c r="A112" s="50" t="str">
        <f>'MB ACQ &amp; PROC Log'!A129</f>
        <v>0109_20171121_050231_EX1710_MB.all</v>
      </c>
      <c r="B112" s="92">
        <v>325</v>
      </c>
      <c r="C112" s="92" t="s">
        <v>534</v>
      </c>
      <c r="D112" s="65" t="s">
        <v>696</v>
      </c>
      <c r="E112" s="81" t="s">
        <v>45</v>
      </c>
      <c r="F112" s="81" t="s">
        <v>45</v>
      </c>
      <c r="G112" s="92" t="s">
        <v>223</v>
      </c>
      <c r="H112" s="92" t="s">
        <v>223</v>
      </c>
      <c r="I112" s="81" t="s">
        <v>645</v>
      </c>
    </row>
    <row r="113" spans="1:9" x14ac:dyDescent="0.25">
      <c r="A113" s="50" t="str">
        <f>'MB ACQ &amp; PROC Log'!A130</f>
        <v>0110_20171121_051039_EX1710_MB.all</v>
      </c>
      <c r="B113" s="92">
        <v>325</v>
      </c>
      <c r="C113" s="92" t="s">
        <v>534</v>
      </c>
      <c r="D113" s="65" t="s">
        <v>696</v>
      </c>
      <c r="E113" s="81" t="s">
        <v>45</v>
      </c>
      <c r="F113" s="81" t="s">
        <v>45</v>
      </c>
      <c r="G113" s="92" t="s">
        <v>223</v>
      </c>
      <c r="H113" s="92" t="s">
        <v>223</v>
      </c>
      <c r="I113" s="81" t="s">
        <v>645</v>
      </c>
    </row>
    <row r="114" spans="1:9" x14ac:dyDescent="0.25">
      <c r="A114" s="50" t="str">
        <f>'MB ACQ &amp; PROC Log'!A131</f>
        <v>0111_20171121_052952_EX1710_MB.all</v>
      </c>
      <c r="B114" s="92">
        <v>325</v>
      </c>
      <c r="C114" s="92" t="s">
        <v>534</v>
      </c>
      <c r="D114" s="65" t="s">
        <v>696</v>
      </c>
      <c r="E114" s="81" t="s">
        <v>45</v>
      </c>
      <c r="F114" s="81" t="s">
        <v>45</v>
      </c>
      <c r="G114" s="92" t="s">
        <v>223</v>
      </c>
      <c r="H114" s="92" t="s">
        <v>223</v>
      </c>
      <c r="I114" s="81" t="s">
        <v>645</v>
      </c>
    </row>
    <row r="115" spans="1:9" x14ac:dyDescent="0.25">
      <c r="A115" s="50" t="str">
        <f>'MB ACQ &amp; PROC Log'!A132</f>
        <v>0112_20171121_062950_EX1710_MB.all</v>
      </c>
      <c r="B115" s="92">
        <v>325</v>
      </c>
      <c r="C115" s="92" t="s">
        <v>534</v>
      </c>
      <c r="D115" s="65" t="s">
        <v>696</v>
      </c>
      <c r="E115" s="81" t="s">
        <v>45</v>
      </c>
      <c r="F115" s="81" t="s">
        <v>45</v>
      </c>
      <c r="G115" s="92" t="s">
        <v>223</v>
      </c>
      <c r="H115" s="92" t="s">
        <v>223</v>
      </c>
      <c r="I115" s="81" t="s">
        <v>645</v>
      </c>
    </row>
    <row r="116" spans="1:9" x14ac:dyDescent="0.25">
      <c r="A116" s="50" t="str">
        <f>'MB ACQ &amp; PROC Log'!A133</f>
        <v>0113_20171121_072948_EX1710_MB.all</v>
      </c>
      <c r="B116" s="92">
        <v>325</v>
      </c>
      <c r="C116" s="92" t="s">
        <v>534</v>
      </c>
      <c r="D116" s="65" t="s">
        <v>696</v>
      </c>
      <c r="E116" s="81" t="s">
        <v>45</v>
      </c>
      <c r="F116" s="81" t="s">
        <v>45</v>
      </c>
      <c r="G116" s="92" t="s">
        <v>223</v>
      </c>
      <c r="H116" s="92" t="s">
        <v>223</v>
      </c>
      <c r="I116" s="81" t="s">
        <v>645</v>
      </c>
    </row>
    <row r="117" spans="1:9" x14ac:dyDescent="0.25">
      <c r="A117" s="50" t="str">
        <f>'MB ACQ &amp; PROC Log'!A134</f>
        <v>0114_20171121_082951_EX1710_MB.all</v>
      </c>
      <c r="B117" s="92">
        <v>325</v>
      </c>
      <c r="C117" s="92" t="s">
        <v>534</v>
      </c>
      <c r="D117" s="65" t="s">
        <v>696</v>
      </c>
      <c r="E117" s="81" t="s">
        <v>45</v>
      </c>
      <c r="F117" s="81" t="s">
        <v>45</v>
      </c>
      <c r="G117" s="92" t="s">
        <v>223</v>
      </c>
      <c r="H117" s="92" t="s">
        <v>223</v>
      </c>
      <c r="I117" s="81" t="s">
        <v>645</v>
      </c>
    </row>
    <row r="118" spans="1:9" x14ac:dyDescent="0.25">
      <c r="A118" s="50" t="str">
        <f>'MB ACQ &amp; PROC Log'!A135</f>
        <v>0115_20171121_092951_EX1710_MB.all</v>
      </c>
      <c r="B118" s="92">
        <v>325</v>
      </c>
      <c r="C118" s="92" t="s">
        <v>534</v>
      </c>
      <c r="D118" s="65" t="s">
        <v>696</v>
      </c>
      <c r="E118" s="81" t="s">
        <v>45</v>
      </c>
      <c r="F118" s="81" t="s">
        <v>45</v>
      </c>
      <c r="G118" s="92" t="s">
        <v>223</v>
      </c>
      <c r="H118" s="92" t="s">
        <v>223</v>
      </c>
      <c r="I118" s="81" t="s">
        <v>645</v>
      </c>
    </row>
    <row r="119" spans="1:9" x14ac:dyDescent="0.25">
      <c r="A119" s="50" t="str">
        <f>'MB ACQ &amp; PROC Log'!A136</f>
        <v>0116_20171121_102948_EX1710_MB.all</v>
      </c>
      <c r="B119" s="92">
        <v>325</v>
      </c>
      <c r="C119" s="92" t="s">
        <v>534</v>
      </c>
      <c r="D119" s="65" t="s">
        <v>696</v>
      </c>
      <c r="E119" s="81" t="s">
        <v>45</v>
      </c>
      <c r="F119" s="81" t="s">
        <v>45</v>
      </c>
      <c r="G119" s="92" t="s">
        <v>223</v>
      </c>
      <c r="H119" s="92" t="s">
        <v>223</v>
      </c>
      <c r="I119" s="81" t="s">
        <v>645</v>
      </c>
    </row>
    <row r="120" spans="1:9" x14ac:dyDescent="0.25">
      <c r="A120" s="50" t="str">
        <f>'MB ACQ &amp; PROC Log'!A137</f>
        <v>0117_20171121_112948_EX1710_MB.all</v>
      </c>
      <c r="B120" s="92">
        <v>325</v>
      </c>
      <c r="C120" s="92" t="s">
        <v>534</v>
      </c>
      <c r="D120" s="65" t="s">
        <v>696</v>
      </c>
      <c r="E120" s="81" t="s">
        <v>45</v>
      </c>
      <c r="F120" s="81" t="s">
        <v>45</v>
      </c>
      <c r="G120" s="92" t="s">
        <v>223</v>
      </c>
      <c r="H120" s="92" t="s">
        <v>223</v>
      </c>
      <c r="I120" s="81" t="s">
        <v>645</v>
      </c>
    </row>
    <row r="121" spans="1:9" x14ac:dyDescent="0.25">
      <c r="A121" s="50" t="str">
        <f>'MB ACQ &amp; PROC Log'!A138</f>
        <v>0118_20171121_114345_EX1710_MB.all</v>
      </c>
      <c r="B121" s="92">
        <v>325</v>
      </c>
      <c r="C121" s="92" t="s">
        <v>534</v>
      </c>
      <c r="D121" s="65" t="s">
        <v>696</v>
      </c>
      <c r="E121" s="81" t="s">
        <v>45</v>
      </c>
      <c r="F121" s="81" t="s">
        <v>45</v>
      </c>
      <c r="G121" s="92" t="s">
        <v>223</v>
      </c>
      <c r="H121" s="92" t="s">
        <v>223</v>
      </c>
      <c r="I121" s="81" t="s">
        <v>645</v>
      </c>
    </row>
    <row r="122" spans="1:9" x14ac:dyDescent="0.25">
      <c r="A122" s="50" t="str">
        <f>'MB ACQ &amp; PROC Log'!A139</f>
        <v>0119_20171121_120232_EX1710_MB.all</v>
      </c>
      <c r="B122" s="92">
        <v>325</v>
      </c>
      <c r="C122" s="92" t="s">
        <v>534</v>
      </c>
      <c r="D122" s="65" t="s">
        <v>696</v>
      </c>
      <c r="E122" s="81" t="s">
        <v>45</v>
      </c>
      <c r="F122" s="81" t="s">
        <v>45</v>
      </c>
      <c r="G122" s="92" t="s">
        <v>223</v>
      </c>
      <c r="H122" s="92" t="s">
        <v>223</v>
      </c>
      <c r="I122" s="81" t="s">
        <v>645</v>
      </c>
    </row>
    <row r="123" spans="1:9" x14ac:dyDescent="0.25">
      <c r="A123" s="50" t="str">
        <f>'MB ACQ &amp; PROC Log'!A140</f>
        <v>0120_20171121_130232_EX1710_MB.all</v>
      </c>
      <c r="B123" s="92">
        <v>325</v>
      </c>
      <c r="C123" s="92" t="s">
        <v>534</v>
      </c>
      <c r="D123" s="65" t="s">
        <v>696</v>
      </c>
      <c r="E123" s="81" t="s">
        <v>45</v>
      </c>
      <c r="F123" s="81" t="s">
        <v>45</v>
      </c>
      <c r="G123" s="92" t="s">
        <v>223</v>
      </c>
      <c r="H123" s="92" t="s">
        <v>223</v>
      </c>
      <c r="I123" s="81" t="s">
        <v>645</v>
      </c>
    </row>
    <row r="124" spans="1:9" x14ac:dyDescent="0.25">
      <c r="A124" s="50" t="str">
        <f>'MB ACQ &amp; PROC Log'!A141</f>
        <v>0121_20171121_140229_EX1710_MB.all</v>
      </c>
      <c r="B124" s="92">
        <v>325</v>
      </c>
      <c r="C124" s="92" t="s">
        <v>534</v>
      </c>
      <c r="D124" s="65" t="s">
        <v>696</v>
      </c>
      <c r="E124" s="81" t="s">
        <v>45</v>
      </c>
      <c r="F124" s="81" t="s">
        <v>45</v>
      </c>
      <c r="G124" s="92" t="s">
        <v>223</v>
      </c>
      <c r="H124" s="92" t="s">
        <v>223</v>
      </c>
      <c r="I124" s="81" t="s">
        <v>645</v>
      </c>
    </row>
    <row r="125" spans="1:9" x14ac:dyDescent="0.25">
      <c r="A125" s="50" t="str">
        <f>'MB ACQ &amp; PROC Log'!A142</f>
        <v>0122_20171121_150226_EX1710_MB.all</v>
      </c>
      <c r="B125" s="92">
        <v>325</v>
      </c>
      <c r="C125" s="92" t="s">
        <v>534</v>
      </c>
      <c r="D125" s="65" t="s">
        <v>696</v>
      </c>
      <c r="E125" s="81" t="s">
        <v>45</v>
      </c>
      <c r="F125" s="81" t="s">
        <v>45</v>
      </c>
      <c r="G125" s="92" t="s">
        <v>223</v>
      </c>
      <c r="H125" s="92" t="s">
        <v>223</v>
      </c>
      <c r="I125" s="81" t="s">
        <v>645</v>
      </c>
    </row>
    <row r="126" spans="1:9" x14ac:dyDescent="0.25">
      <c r="A126" s="50" t="str">
        <f>'MB ACQ &amp; PROC Log'!A143</f>
        <v>0123_20171121_160228_EX1710_MB.all</v>
      </c>
      <c r="B126" s="92">
        <v>325</v>
      </c>
      <c r="C126" s="92" t="s">
        <v>534</v>
      </c>
      <c r="D126" s="65" t="s">
        <v>696</v>
      </c>
      <c r="E126" s="81" t="s">
        <v>45</v>
      </c>
      <c r="F126" s="81" t="s">
        <v>45</v>
      </c>
      <c r="G126" s="92" t="s">
        <v>223</v>
      </c>
      <c r="H126" s="92" t="s">
        <v>223</v>
      </c>
      <c r="I126" s="81" t="s">
        <v>645</v>
      </c>
    </row>
    <row r="127" spans="1:9" x14ac:dyDescent="0.25">
      <c r="A127" s="50" t="str">
        <f>'MB ACQ &amp; PROC Log'!A144</f>
        <v>0124_20171121_170227_EX1710_MB.all</v>
      </c>
      <c r="B127" s="92">
        <v>325</v>
      </c>
      <c r="C127" s="92" t="s">
        <v>534</v>
      </c>
      <c r="D127" s="65" t="s">
        <v>696</v>
      </c>
      <c r="E127" s="81" t="s">
        <v>45</v>
      </c>
      <c r="F127" s="81" t="s">
        <v>45</v>
      </c>
      <c r="G127" s="92" t="s">
        <v>223</v>
      </c>
      <c r="H127" s="92" t="s">
        <v>223</v>
      </c>
      <c r="I127" s="81" t="s">
        <v>645</v>
      </c>
    </row>
    <row r="128" spans="1:9" x14ac:dyDescent="0.25">
      <c r="A128" s="50" t="str">
        <f>'MB ACQ &amp; PROC Log'!A145</f>
        <v>0125_20171121_180229_EX1710_MB.all</v>
      </c>
      <c r="B128" s="92">
        <v>325</v>
      </c>
      <c r="C128" s="92" t="s">
        <v>534</v>
      </c>
      <c r="D128" s="65" t="s">
        <v>696</v>
      </c>
      <c r="E128" s="81" t="s">
        <v>45</v>
      </c>
      <c r="F128" s="81" t="s">
        <v>45</v>
      </c>
      <c r="G128" s="92" t="s">
        <v>223</v>
      </c>
      <c r="H128" s="92" t="s">
        <v>223</v>
      </c>
      <c r="I128" s="81" t="s">
        <v>645</v>
      </c>
    </row>
    <row r="129" spans="1:9" x14ac:dyDescent="0.25">
      <c r="A129" s="50" t="str">
        <f>'MB ACQ &amp; PROC Log'!A146</f>
        <v>0126_20171121_184309_EX1710_MB.all</v>
      </c>
      <c r="B129" s="92">
        <v>325</v>
      </c>
      <c r="C129" s="92" t="s">
        <v>534</v>
      </c>
      <c r="D129" s="65" t="s">
        <v>696</v>
      </c>
      <c r="E129" s="81" t="s">
        <v>45</v>
      </c>
      <c r="F129" s="81" t="s">
        <v>45</v>
      </c>
      <c r="G129" s="92" t="s">
        <v>223</v>
      </c>
      <c r="H129" s="92" t="s">
        <v>223</v>
      </c>
      <c r="I129" s="81" t="s">
        <v>645</v>
      </c>
    </row>
    <row r="130" spans="1:9" x14ac:dyDescent="0.25">
      <c r="A130" s="50" t="str">
        <f>'MB ACQ &amp; PROC Log'!A147</f>
        <v>0127_20171121_190022_EX1710_MB.all</v>
      </c>
      <c r="B130" s="92">
        <v>325</v>
      </c>
      <c r="C130" s="92" t="s">
        <v>534</v>
      </c>
      <c r="D130" s="65" t="s">
        <v>696</v>
      </c>
      <c r="E130" s="81" t="s">
        <v>45</v>
      </c>
      <c r="F130" s="81" t="s">
        <v>45</v>
      </c>
      <c r="G130" s="92" t="s">
        <v>223</v>
      </c>
      <c r="H130" s="92" t="s">
        <v>223</v>
      </c>
      <c r="I130" s="81" t="s">
        <v>645</v>
      </c>
    </row>
    <row r="131" spans="1:9" x14ac:dyDescent="0.25">
      <c r="A131" s="50" t="str">
        <f>'MB ACQ &amp; PROC Log'!A148</f>
        <v>0128_20171121_200022_EX1710_MB.all</v>
      </c>
      <c r="B131" s="92">
        <v>325</v>
      </c>
      <c r="C131" s="92" t="s">
        <v>534</v>
      </c>
      <c r="D131" s="65" t="s">
        <v>696</v>
      </c>
      <c r="E131" s="81" t="s">
        <v>129</v>
      </c>
      <c r="F131" s="81" t="s">
        <v>129</v>
      </c>
      <c r="G131" s="92" t="s">
        <v>223</v>
      </c>
      <c r="H131" s="92" t="s">
        <v>223</v>
      </c>
    </row>
    <row r="132" spans="1:9" x14ac:dyDescent="0.25">
      <c r="A132" s="50" t="str">
        <f>'MB ACQ &amp; PROC Log'!A149</f>
        <v>0129_20171121_210024_EX1710_MB.all</v>
      </c>
      <c r="B132" s="92">
        <v>325</v>
      </c>
      <c r="C132" s="92" t="s">
        <v>534</v>
      </c>
      <c r="D132" s="65" t="s">
        <v>696</v>
      </c>
      <c r="E132" s="81" t="s">
        <v>129</v>
      </c>
      <c r="F132" s="81" t="s">
        <v>129</v>
      </c>
      <c r="G132" s="92" t="s">
        <v>223</v>
      </c>
      <c r="H132" s="92" t="s">
        <v>223</v>
      </c>
    </row>
    <row r="133" spans="1:9" x14ac:dyDescent="0.25">
      <c r="A133" s="50" t="str">
        <f>'MB ACQ &amp; PROC Log'!A150</f>
        <v>0130_20171121_220022_EX1710_MB.all</v>
      </c>
      <c r="B133" s="92">
        <v>325</v>
      </c>
      <c r="C133" s="92" t="s">
        <v>534</v>
      </c>
      <c r="D133" s="65" t="s">
        <v>696</v>
      </c>
      <c r="E133" s="81" t="s">
        <v>129</v>
      </c>
      <c r="F133" s="81" t="s">
        <v>129</v>
      </c>
      <c r="G133" s="92" t="s">
        <v>223</v>
      </c>
      <c r="H133" s="92" t="s">
        <v>223</v>
      </c>
    </row>
    <row r="134" spans="1:9" x14ac:dyDescent="0.25">
      <c r="A134" s="50" t="str">
        <f>'MB ACQ &amp; PROC Log'!A151</f>
        <v>0131_20171121_230022_EX1710_MB.all</v>
      </c>
      <c r="B134" s="92">
        <v>325</v>
      </c>
      <c r="C134" s="92" t="s">
        <v>534</v>
      </c>
      <c r="D134" s="65" t="s">
        <v>696</v>
      </c>
      <c r="E134" s="81" t="s">
        <v>129</v>
      </c>
      <c r="F134" s="81" t="s">
        <v>129</v>
      </c>
      <c r="G134" s="92" t="s">
        <v>223</v>
      </c>
      <c r="H134" s="92" t="s">
        <v>223</v>
      </c>
    </row>
    <row r="135" spans="1:9" x14ac:dyDescent="0.25">
      <c r="A135" s="50" t="str">
        <f>'MB ACQ &amp; PROC Log'!A153</f>
        <v>0132_20171122_000023_EX1710_MB.all</v>
      </c>
      <c r="B135" s="92">
        <v>326</v>
      </c>
      <c r="C135" s="92" t="s">
        <v>686</v>
      </c>
      <c r="D135" s="65" t="s">
        <v>696</v>
      </c>
      <c r="E135" s="81" t="s">
        <v>129</v>
      </c>
      <c r="F135" s="81" t="s">
        <v>129</v>
      </c>
      <c r="G135" s="92" t="s">
        <v>223</v>
      </c>
      <c r="H135" s="92" t="s">
        <v>223</v>
      </c>
    </row>
    <row r="136" spans="1:9" x14ac:dyDescent="0.25">
      <c r="A136" s="50" t="str">
        <f>'MB ACQ &amp; PROC Log'!A154</f>
        <v>0133_20171122_001424_EX1710_MB.all</v>
      </c>
      <c r="B136" s="92">
        <v>326</v>
      </c>
      <c r="C136" s="92" t="s">
        <v>686</v>
      </c>
      <c r="D136" s="65" t="s">
        <v>696</v>
      </c>
      <c r="E136" s="81" t="s">
        <v>129</v>
      </c>
      <c r="F136" s="81" t="s">
        <v>129</v>
      </c>
      <c r="G136" s="92" t="s">
        <v>223</v>
      </c>
      <c r="H136" s="92" t="s">
        <v>223</v>
      </c>
    </row>
    <row r="137" spans="1:9" x14ac:dyDescent="0.25">
      <c r="A137" s="50" t="str">
        <f>'MB ACQ &amp; PROC Log'!A155</f>
        <v>0134_20171122_003116_EX1710_MB.all</v>
      </c>
      <c r="B137" s="92">
        <v>326</v>
      </c>
      <c r="C137" s="92" t="s">
        <v>686</v>
      </c>
      <c r="D137" s="65" t="s">
        <v>696</v>
      </c>
      <c r="E137" s="81" t="s">
        <v>129</v>
      </c>
      <c r="F137" s="81" t="s">
        <v>129</v>
      </c>
      <c r="G137" s="92" t="s">
        <v>223</v>
      </c>
      <c r="H137" s="92" t="s">
        <v>223</v>
      </c>
    </row>
    <row r="138" spans="1:9" x14ac:dyDescent="0.25">
      <c r="A138" s="50" t="str">
        <f>'MB ACQ &amp; PROC Log'!A156</f>
        <v>0135_20171122_013113_EX1710_MB.all</v>
      </c>
      <c r="B138" s="92">
        <v>326</v>
      </c>
      <c r="C138" s="92" t="s">
        <v>686</v>
      </c>
      <c r="D138" s="65" t="s">
        <v>696</v>
      </c>
      <c r="E138" s="81" t="s">
        <v>129</v>
      </c>
      <c r="F138" s="81" t="s">
        <v>129</v>
      </c>
      <c r="G138" s="92" t="s">
        <v>223</v>
      </c>
      <c r="H138" s="92" t="s">
        <v>223</v>
      </c>
    </row>
    <row r="139" spans="1:9" x14ac:dyDescent="0.25">
      <c r="A139" s="50" t="str">
        <f>'MB ACQ &amp; PROC Log'!A157</f>
        <v>0136_20171122_020058_EX1710_MB.all</v>
      </c>
      <c r="B139" s="92">
        <v>326</v>
      </c>
      <c r="C139" s="92" t="s">
        <v>686</v>
      </c>
      <c r="D139" s="65" t="s">
        <v>696</v>
      </c>
      <c r="E139" s="81" t="s">
        <v>223</v>
      </c>
      <c r="F139" s="81" t="s">
        <v>223</v>
      </c>
      <c r="G139" s="92" t="s">
        <v>223</v>
      </c>
      <c r="H139" s="92" t="s">
        <v>223</v>
      </c>
    </row>
    <row r="140" spans="1:9" x14ac:dyDescent="0.25">
      <c r="A140" s="50" t="str">
        <f>'MB ACQ &amp; PROC Log'!A158</f>
        <v>0137_20171122_030101_EX1710_MB.all</v>
      </c>
      <c r="B140" s="92">
        <v>326</v>
      </c>
      <c r="C140" s="92" t="s">
        <v>686</v>
      </c>
      <c r="D140" s="65" t="s">
        <v>696</v>
      </c>
      <c r="E140" s="81" t="s">
        <v>223</v>
      </c>
      <c r="F140" s="81" t="s">
        <v>223</v>
      </c>
      <c r="G140" s="92" t="s">
        <v>223</v>
      </c>
      <c r="H140" s="92" t="s">
        <v>223</v>
      </c>
    </row>
    <row r="141" spans="1:9" x14ac:dyDescent="0.25">
      <c r="A141" s="50" t="str">
        <f>'MB ACQ &amp; PROC Log'!A159</f>
        <v>0138_20171122_035641_EX1710_MB.all</v>
      </c>
      <c r="B141" s="92">
        <v>326</v>
      </c>
      <c r="C141" s="92" t="s">
        <v>686</v>
      </c>
      <c r="D141" s="65" t="s">
        <v>696</v>
      </c>
      <c r="E141" s="81" t="s">
        <v>223</v>
      </c>
      <c r="F141" s="81" t="s">
        <v>223</v>
      </c>
      <c r="G141" s="92" t="s">
        <v>223</v>
      </c>
      <c r="H141" s="92" t="s">
        <v>223</v>
      </c>
    </row>
    <row r="142" spans="1:9" x14ac:dyDescent="0.25">
      <c r="A142" s="59" t="s">
        <v>723</v>
      </c>
      <c r="B142" s="92">
        <v>326</v>
      </c>
      <c r="C142" s="92" t="s">
        <v>686</v>
      </c>
      <c r="D142" s="65" t="s">
        <v>696</v>
      </c>
      <c r="E142" s="81" t="s">
        <v>223</v>
      </c>
      <c r="F142" s="81" t="s">
        <v>223</v>
      </c>
      <c r="G142" s="92" t="s">
        <v>223</v>
      </c>
      <c r="H142" s="92" t="s">
        <v>223</v>
      </c>
    </row>
    <row r="143" spans="1:9" x14ac:dyDescent="0.25">
      <c r="A143" s="59" t="s">
        <v>726</v>
      </c>
      <c r="B143" s="92">
        <v>326</v>
      </c>
      <c r="C143" s="92" t="s">
        <v>686</v>
      </c>
      <c r="D143" s="65" t="s">
        <v>696</v>
      </c>
      <c r="E143" s="81" t="s">
        <v>223</v>
      </c>
      <c r="F143" s="81" t="s">
        <v>223</v>
      </c>
      <c r="G143" s="92" t="s">
        <v>223</v>
      </c>
      <c r="H143" s="92" t="s">
        <v>223</v>
      </c>
    </row>
    <row r="144" spans="1:9" x14ac:dyDescent="0.25">
      <c r="A144" s="59" t="s">
        <v>729</v>
      </c>
      <c r="B144" s="92">
        <v>326</v>
      </c>
      <c r="C144" s="92" t="s">
        <v>686</v>
      </c>
      <c r="D144" s="65" t="s">
        <v>696</v>
      </c>
      <c r="E144" s="81" t="s">
        <v>223</v>
      </c>
      <c r="F144" s="81" t="s">
        <v>223</v>
      </c>
      <c r="G144" s="92" t="s">
        <v>223</v>
      </c>
      <c r="H144" s="92" t="s">
        <v>223</v>
      </c>
    </row>
    <row r="145" spans="1:8" x14ac:dyDescent="0.25">
      <c r="A145" s="59" t="s">
        <v>732</v>
      </c>
      <c r="B145" s="92">
        <v>326</v>
      </c>
      <c r="C145" s="92" t="s">
        <v>686</v>
      </c>
      <c r="D145" s="65" t="s">
        <v>696</v>
      </c>
      <c r="E145" s="81" t="s">
        <v>223</v>
      </c>
      <c r="F145" s="81" t="s">
        <v>223</v>
      </c>
      <c r="G145" s="92" t="s">
        <v>223</v>
      </c>
      <c r="H145" s="92" t="s">
        <v>223</v>
      </c>
    </row>
    <row r="146" spans="1:8" x14ac:dyDescent="0.25">
      <c r="A146" s="59" t="s">
        <v>733</v>
      </c>
      <c r="B146" s="92">
        <v>326</v>
      </c>
      <c r="C146" s="92" t="s">
        <v>686</v>
      </c>
      <c r="D146" s="65" t="s">
        <v>696</v>
      </c>
      <c r="E146" s="81" t="s">
        <v>223</v>
      </c>
      <c r="F146" s="81" t="s">
        <v>223</v>
      </c>
      <c r="G146" s="92" t="s">
        <v>223</v>
      </c>
      <c r="H146" s="92" t="s">
        <v>223</v>
      </c>
    </row>
    <row r="147" spans="1:8" x14ac:dyDescent="0.25">
      <c r="A147" s="59" t="s">
        <v>734</v>
      </c>
      <c r="B147" s="92">
        <v>326</v>
      </c>
      <c r="C147" s="92" t="s">
        <v>686</v>
      </c>
      <c r="D147" s="65" t="s">
        <v>696</v>
      </c>
      <c r="E147" s="81" t="s">
        <v>223</v>
      </c>
      <c r="F147" s="81" t="s">
        <v>223</v>
      </c>
      <c r="G147" s="92" t="s">
        <v>223</v>
      </c>
      <c r="H147" s="92" t="s">
        <v>223</v>
      </c>
    </row>
    <row r="148" spans="1:8" x14ac:dyDescent="0.25">
      <c r="A148" s="95" t="s">
        <v>753</v>
      </c>
      <c r="B148" s="92">
        <v>326</v>
      </c>
      <c r="C148" s="92" t="s">
        <v>686</v>
      </c>
      <c r="D148" s="65" t="s">
        <v>696</v>
      </c>
      <c r="E148" s="81" t="s">
        <v>223</v>
      </c>
      <c r="F148" s="81" t="s">
        <v>223</v>
      </c>
      <c r="G148" s="92" t="s">
        <v>223</v>
      </c>
      <c r="H148" s="92" t="s">
        <v>223</v>
      </c>
    </row>
    <row r="149" spans="1:8" x14ac:dyDescent="0.25">
      <c r="A149" s="95" t="s">
        <v>754</v>
      </c>
      <c r="B149" s="92">
        <v>326</v>
      </c>
      <c r="C149" s="92" t="s">
        <v>686</v>
      </c>
      <c r="D149" s="65" t="s">
        <v>696</v>
      </c>
      <c r="E149" s="81" t="s">
        <v>223</v>
      </c>
      <c r="F149" s="81" t="s">
        <v>223</v>
      </c>
      <c r="G149" s="92" t="s">
        <v>223</v>
      </c>
      <c r="H149" s="92" t="s">
        <v>223</v>
      </c>
    </row>
    <row r="150" spans="1:8" x14ac:dyDescent="0.25">
      <c r="A150" s="95" t="s">
        <v>755</v>
      </c>
      <c r="B150" s="92">
        <v>326</v>
      </c>
      <c r="C150" s="92" t="s">
        <v>686</v>
      </c>
      <c r="D150" s="65" t="s">
        <v>696</v>
      </c>
      <c r="E150" s="81" t="s">
        <v>223</v>
      </c>
      <c r="F150" s="81" t="s">
        <v>223</v>
      </c>
      <c r="G150" s="92" t="s">
        <v>223</v>
      </c>
      <c r="H150" s="92" t="s">
        <v>223</v>
      </c>
    </row>
    <row r="151" spans="1:8" x14ac:dyDescent="0.25">
      <c r="A151" s="59"/>
      <c r="B151" s="66"/>
      <c r="C151" s="66"/>
    </row>
    <row r="152" spans="1:8" x14ac:dyDescent="0.25">
      <c r="A152" s="59"/>
      <c r="B152" s="65"/>
      <c r="C152" s="65"/>
    </row>
    <row r="153" spans="1:8" x14ac:dyDescent="0.25">
      <c r="A153" s="59"/>
      <c r="B153" s="65"/>
      <c r="C153" s="65"/>
    </row>
    <row r="154" spans="1:8" x14ac:dyDescent="0.25">
      <c r="A154" s="59"/>
      <c r="B154" s="65"/>
      <c r="C154" s="65"/>
    </row>
    <row r="155" spans="1:8" x14ac:dyDescent="0.25">
      <c r="A155" s="59"/>
      <c r="B155" s="65"/>
      <c r="C155" s="65"/>
    </row>
    <row r="156" spans="1:8" x14ac:dyDescent="0.25">
      <c r="A156" s="59"/>
      <c r="B156" s="65"/>
      <c r="C156" s="65"/>
    </row>
    <row r="157" spans="1:8" x14ac:dyDescent="0.25">
      <c r="A157" s="59"/>
      <c r="B157" s="65"/>
      <c r="C157" s="65"/>
    </row>
    <row r="158" spans="1:8" x14ac:dyDescent="0.25">
      <c r="A158" s="59"/>
      <c r="B158" s="65"/>
      <c r="C158" s="65"/>
    </row>
    <row r="159" spans="1:8" x14ac:dyDescent="0.25">
      <c r="A159" s="59"/>
      <c r="B159" s="65"/>
      <c r="C159" s="65"/>
    </row>
    <row r="160" spans="1:8" x14ac:dyDescent="0.25">
      <c r="A160" s="59"/>
      <c r="B160" s="65"/>
      <c r="C160" s="65"/>
    </row>
    <row r="161" spans="1:3" x14ac:dyDescent="0.25">
      <c r="A161" s="59"/>
      <c r="B161" s="65"/>
      <c r="C161" s="65"/>
    </row>
    <row r="162" spans="1:3" x14ac:dyDescent="0.25">
      <c r="A162" s="59"/>
      <c r="B162" s="65"/>
      <c r="C162" s="65"/>
    </row>
    <row r="163" spans="1:3" x14ac:dyDescent="0.25">
      <c r="A163" s="59"/>
      <c r="B163" s="65"/>
      <c r="C163" s="65"/>
    </row>
    <row r="164" spans="1:3" x14ac:dyDescent="0.25">
      <c r="A164" s="59"/>
      <c r="B164" s="65"/>
      <c r="C164" s="65"/>
    </row>
    <row r="165" spans="1:3" x14ac:dyDescent="0.25">
      <c r="A165" s="59"/>
      <c r="B165" s="65"/>
      <c r="C165" s="65"/>
    </row>
    <row r="166" spans="1:3" x14ac:dyDescent="0.25">
      <c r="A166" s="59"/>
      <c r="B166" s="65"/>
      <c r="C166" s="65"/>
    </row>
    <row r="167" spans="1:3" x14ac:dyDescent="0.25">
      <c r="A167" s="59"/>
      <c r="B167" s="65"/>
      <c r="C167" s="65"/>
    </row>
    <row r="168" spans="1:3" x14ac:dyDescent="0.25">
      <c r="A168" s="59"/>
      <c r="B168" s="65"/>
      <c r="C168" s="65"/>
    </row>
    <row r="169" spans="1:3" x14ac:dyDescent="0.25">
      <c r="A169" s="59"/>
      <c r="B169" s="65"/>
      <c r="C169" s="65"/>
    </row>
    <row r="170" spans="1:3" x14ac:dyDescent="0.25">
      <c r="A170" s="59"/>
      <c r="B170" s="65"/>
      <c r="C170" s="65"/>
    </row>
    <row r="171" spans="1:3" x14ac:dyDescent="0.25">
      <c r="A171" s="59"/>
      <c r="B171" s="65"/>
      <c r="C171" s="65"/>
    </row>
    <row r="172" spans="1:3" x14ac:dyDescent="0.25">
      <c r="A172" s="59"/>
      <c r="B172" s="65"/>
      <c r="C172" s="65"/>
    </row>
    <row r="173" spans="1:3" x14ac:dyDescent="0.25">
      <c r="A173" s="59"/>
      <c r="B173" s="65"/>
      <c r="C173" s="65"/>
    </row>
    <row r="174" spans="1:3" x14ac:dyDescent="0.25">
      <c r="A174" s="59"/>
      <c r="B174" s="65"/>
      <c r="C174" s="65"/>
    </row>
    <row r="175" spans="1:3" x14ac:dyDescent="0.25">
      <c r="A175" s="59"/>
      <c r="B175" s="65"/>
      <c r="C175" s="65"/>
    </row>
    <row r="176" spans="1:3" x14ac:dyDescent="0.25">
      <c r="A176" s="59"/>
      <c r="B176" s="65"/>
      <c r="C176" s="65"/>
    </row>
    <row r="177" spans="1:3" x14ac:dyDescent="0.25">
      <c r="A177" s="59"/>
      <c r="B177" s="65"/>
      <c r="C177" s="65"/>
    </row>
    <row r="178" spans="1:3" x14ac:dyDescent="0.25">
      <c r="A178" s="59"/>
      <c r="B178" s="65"/>
      <c r="C178" s="65"/>
    </row>
    <row r="179" spans="1:3" x14ac:dyDescent="0.25">
      <c r="A179" s="59"/>
      <c r="B179" s="65"/>
      <c r="C179" s="65"/>
    </row>
    <row r="180" spans="1:3" x14ac:dyDescent="0.25">
      <c r="A180" s="59"/>
      <c r="B180" s="65"/>
      <c r="C180" s="65"/>
    </row>
    <row r="181" spans="1:3" x14ac:dyDescent="0.25">
      <c r="A181" s="59"/>
      <c r="B181" s="65"/>
      <c r="C181" s="65"/>
    </row>
    <row r="182" spans="1:3" x14ac:dyDescent="0.25">
      <c r="A182" s="59"/>
      <c r="B182" s="65"/>
      <c r="C182" s="65"/>
    </row>
    <row r="183" spans="1:3" x14ac:dyDescent="0.25">
      <c r="A183" s="59"/>
      <c r="B183" s="65"/>
      <c r="C183" s="65"/>
    </row>
    <row r="184" spans="1:3" x14ac:dyDescent="0.25">
      <c r="A184" s="59"/>
      <c r="B184" s="65"/>
      <c r="C184" s="65"/>
    </row>
    <row r="185" spans="1:3" x14ac:dyDescent="0.25">
      <c r="A185" s="59"/>
      <c r="B185" s="65"/>
      <c r="C185" s="65"/>
    </row>
    <row r="186" spans="1:3" x14ac:dyDescent="0.25">
      <c r="A186" s="59"/>
      <c r="B186" s="65"/>
      <c r="C186" s="65"/>
    </row>
    <row r="187" spans="1:3" x14ac:dyDescent="0.25">
      <c r="A187" s="59"/>
      <c r="B187" s="65"/>
      <c r="C187" s="65"/>
    </row>
    <row r="188" spans="1:3" x14ac:dyDescent="0.25">
      <c r="A188" s="59"/>
      <c r="B188" s="65"/>
      <c r="C188" s="65"/>
    </row>
    <row r="189" spans="1:3" x14ac:dyDescent="0.25">
      <c r="A189" s="59"/>
      <c r="B189" s="65"/>
      <c r="C189" s="65"/>
    </row>
    <row r="190" spans="1:3" x14ac:dyDescent="0.25">
      <c r="A190" s="59"/>
      <c r="B190" s="65"/>
      <c r="C190" s="65"/>
    </row>
    <row r="191" spans="1:3" x14ac:dyDescent="0.25">
      <c r="A191" s="59"/>
      <c r="B191" s="65"/>
      <c r="C191" s="65"/>
    </row>
    <row r="192" spans="1:3" x14ac:dyDescent="0.25">
      <c r="A192" s="59"/>
      <c r="B192" s="65"/>
      <c r="C192" s="65"/>
    </row>
    <row r="193" spans="1:3" x14ac:dyDescent="0.25">
      <c r="A193" s="59"/>
      <c r="B193" s="65"/>
      <c r="C193" s="65"/>
    </row>
    <row r="194" spans="1:3" x14ac:dyDescent="0.25">
      <c r="A194" s="59"/>
      <c r="B194" s="65"/>
      <c r="C194" s="65"/>
    </row>
    <row r="195" spans="1:3" x14ac:dyDescent="0.25">
      <c r="A195" s="59"/>
      <c r="B195" s="65"/>
      <c r="C195" s="65"/>
    </row>
    <row r="196" spans="1:3" x14ac:dyDescent="0.25">
      <c r="A196" s="59"/>
      <c r="B196" s="65"/>
      <c r="C196" s="65"/>
    </row>
    <row r="197" spans="1:3" x14ac:dyDescent="0.25">
      <c r="A197" s="59"/>
      <c r="B197" s="65"/>
      <c r="C197" s="65"/>
    </row>
    <row r="198" spans="1:3" x14ac:dyDescent="0.25">
      <c r="A198" s="59"/>
      <c r="B198" s="65"/>
      <c r="C198" s="65"/>
    </row>
    <row r="199" spans="1:3" x14ac:dyDescent="0.25">
      <c r="A199" s="59"/>
      <c r="B199" s="65"/>
      <c r="C199" s="65"/>
    </row>
    <row r="200" spans="1:3" x14ac:dyDescent="0.25">
      <c r="A200" s="59"/>
      <c r="B200" s="65"/>
      <c r="C200" s="65"/>
    </row>
    <row r="201" spans="1:3" x14ac:dyDescent="0.25">
      <c r="A201" s="59"/>
      <c r="B201" s="65"/>
      <c r="C201" s="65"/>
    </row>
    <row r="202" spans="1:3" x14ac:dyDescent="0.25">
      <c r="A202" s="59"/>
      <c r="B202" s="65"/>
      <c r="C202" s="65"/>
    </row>
    <row r="203" spans="1:3" x14ac:dyDescent="0.25">
      <c r="A203" s="59"/>
      <c r="B203" s="65"/>
      <c r="C203" s="65"/>
    </row>
    <row r="204" spans="1:3" x14ac:dyDescent="0.25">
      <c r="A204" s="59"/>
      <c r="B204" s="65"/>
      <c r="C204" s="65"/>
    </row>
    <row r="205" spans="1:3" x14ac:dyDescent="0.25">
      <c r="A205" s="59"/>
      <c r="B205" s="65"/>
      <c r="C205" s="65"/>
    </row>
    <row r="206" spans="1:3" x14ac:dyDescent="0.25">
      <c r="A206" s="59"/>
      <c r="B206" s="65"/>
      <c r="C206" s="65"/>
    </row>
    <row r="207" spans="1:3" x14ac:dyDescent="0.25">
      <c r="A207" s="59"/>
      <c r="B207" s="65"/>
      <c r="C207" s="65"/>
    </row>
    <row r="208" spans="1:3" x14ac:dyDescent="0.25">
      <c r="A208" s="59"/>
      <c r="B208" s="65"/>
      <c r="C208" s="65"/>
    </row>
    <row r="209" spans="1:3" x14ac:dyDescent="0.25">
      <c r="A209" s="59"/>
      <c r="B209" s="65"/>
      <c r="C209" s="65"/>
    </row>
    <row r="210" spans="1:3" x14ac:dyDescent="0.25">
      <c r="A210" s="59"/>
      <c r="B210" s="65"/>
      <c r="C210" s="65"/>
    </row>
    <row r="211" spans="1:3" x14ac:dyDescent="0.25">
      <c r="A211" s="59"/>
      <c r="B211" s="65"/>
      <c r="C211" s="65"/>
    </row>
    <row r="212" spans="1:3" x14ac:dyDescent="0.25">
      <c r="A212" s="59"/>
      <c r="B212" s="65"/>
      <c r="C212" s="65"/>
    </row>
    <row r="213" spans="1:3" x14ac:dyDescent="0.25">
      <c r="A213" s="59"/>
      <c r="B213" s="65"/>
      <c r="C213" s="65"/>
    </row>
    <row r="214" spans="1:3" x14ac:dyDescent="0.25">
      <c r="A214" s="59"/>
      <c r="B214" s="65"/>
      <c r="C214" s="65"/>
    </row>
    <row r="215" spans="1:3" x14ac:dyDescent="0.25">
      <c r="A215" s="59"/>
      <c r="B215" s="65"/>
      <c r="C215" s="65"/>
    </row>
    <row r="216" spans="1:3" x14ac:dyDescent="0.25">
      <c r="A216" s="59"/>
      <c r="B216" s="65"/>
      <c r="C216" s="65"/>
    </row>
    <row r="217" spans="1:3" x14ac:dyDescent="0.25">
      <c r="A217" s="59"/>
      <c r="B217" s="65"/>
      <c r="C217" s="65"/>
    </row>
    <row r="218" spans="1:3" x14ac:dyDescent="0.25">
      <c r="A218" s="59"/>
      <c r="B218" s="65"/>
      <c r="C218" s="65"/>
    </row>
    <row r="219" spans="1:3" x14ac:dyDescent="0.25">
      <c r="A219" s="59"/>
      <c r="B219" s="65"/>
      <c r="C219" s="65"/>
    </row>
    <row r="220" spans="1:3" x14ac:dyDescent="0.25">
      <c r="A220" s="59"/>
      <c r="B220" s="65"/>
      <c r="C220" s="65"/>
    </row>
    <row r="221" spans="1:3" x14ac:dyDescent="0.25">
      <c r="A221" s="59"/>
      <c r="B221" s="65"/>
      <c r="C221" s="65"/>
    </row>
    <row r="222" spans="1:3" x14ac:dyDescent="0.25">
      <c r="A222" s="59"/>
      <c r="B222" s="65"/>
      <c r="C222" s="65"/>
    </row>
    <row r="223" spans="1:3" x14ac:dyDescent="0.25">
      <c r="A223" s="59"/>
      <c r="B223" s="65"/>
      <c r="C223" s="65"/>
    </row>
    <row r="224" spans="1:3" x14ac:dyDescent="0.25">
      <c r="A224" s="59"/>
      <c r="B224" s="65"/>
      <c r="C224" s="65"/>
    </row>
    <row r="225" spans="1:3" x14ac:dyDescent="0.25">
      <c r="A225" s="59"/>
      <c r="B225" s="65"/>
      <c r="C225" s="65"/>
    </row>
    <row r="226" spans="1:3" x14ac:dyDescent="0.25">
      <c r="A226" s="59"/>
      <c r="B226" s="65"/>
      <c r="C226" s="65"/>
    </row>
    <row r="227" spans="1:3" x14ac:dyDescent="0.25">
      <c r="A227" s="59"/>
      <c r="B227" s="65"/>
      <c r="C227" s="65"/>
    </row>
    <row r="228" spans="1:3" x14ac:dyDescent="0.25">
      <c r="A228" s="59"/>
      <c r="B228" s="65"/>
      <c r="C228" s="65"/>
    </row>
    <row r="229" spans="1:3" x14ac:dyDescent="0.25">
      <c r="A229" s="59"/>
      <c r="B229" s="65"/>
      <c r="C229" s="65"/>
    </row>
    <row r="230" spans="1:3" x14ac:dyDescent="0.25">
      <c r="A230" s="59"/>
      <c r="B230" s="65"/>
      <c r="C230" s="65"/>
    </row>
    <row r="231" spans="1:3" x14ac:dyDescent="0.25">
      <c r="A231" s="59"/>
      <c r="B231" s="65"/>
      <c r="C231" s="65"/>
    </row>
    <row r="232" spans="1:3" x14ac:dyDescent="0.25">
      <c r="A232" s="59"/>
      <c r="B232" s="65"/>
      <c r="C232" s="65"/>
    </row>
    <row r="233" spans="1:3" x14ac:dyDescent="0.25">
      <c r="A233" s="59"/>
      <c r="B233" s="65"/>
      <c r="C233" s="65"/>
    </row>
    <row r="234" spans="1:3" x14ac:dyDescent="0.25">
      <c r="A234" s="59"/>
      <c r="B234" s="65"/>
      <c r="C234" s="65"/>
    </row>
    <row r="235" spans="1:3" x14ac:dyDescent="0.25">
      <c r="A235" s="59"/>
      <c r="B235" s="65"/>
      <c r="C235" s="65"/>
    </row>
    <row r="236" spans="1:3" x14ac:dyDescent="0.25">
      <c r="A236" s="59"/>
      <c r="B236" s="65"/>
      <c r="C236" s="65"/>
    </row>
    <row r="237" spans="1:3" x14ac:dyDescent="0.25">
      <c r="A237" s="59"/>
      <c r="B237" s="65"/>
      <c r="C237" s="65"/>
    </row>
    <row r="238" spans="1:3" x14ac:dyDescent="0.25">
      <c r="A238" s="63"/>
      <c r="B238" s="65"/>
      <c r="C238" s="65"/>
    </row>
    <row r="239" spans="1:3" x14ac:dyDescent="0.25">
      <c r="A239" s="64"/>
      <c r="B239" s="65"/>
      <c r="C239" s="65"/>
    </row>
    <row r="240" spans="1:3" x14ac:dyDescent="0.25">
      <c r="A240" s="64"/>
      <c r="B240" s="65"/>
      <c r="C240" s="65"/>
    </row>
    <row r="241" spans="1:9" x14ac:dyDescent="0.25">
      <c r="A241" s="64"/>
      <c r="B241" s="65"/>
      <c r="C241" s="65"/>
    </row>
    <row r="242" spans="1:9" x14ac:dyDescent="0.25">
      <c r="A242" s="64"/>
      <c r="B242" s="65"/>
      <c r="C242" s="65"/>
    </row>
    <row r="243" spans="1:9" x14ac:dyDescent="0.25">
      <c r="A243" s="64"/>
      <c r="B243" s="65"/>
      <c r="C243" s="65"/>
    </row>
    <row r="244" spans="1:9" x14ac:dyDescent="0.25">
      <c r="A244" s="64"/>
      <c r="B244" s="65"/>
      <c r="C244" s="65"/>
    </row>
    <row r="245" spans="1:9" x14ac:dyDescent="0.25">
      <c r="A245" s="64"/>
      <c r="B245" s="65"/>
      <c r="C245" s="65"/>
    </row>
    <row r="246" spans="1:9" x14ac:dyDescent="0.25">
      <c r="A246" s="64"/>
      <c r="B246" s="65"/>
      <c r="C246" s="65"/>
    </row>
    <row r="247" spans="1:9" x14ac:dyDescent="0.25">
      <c r="A247" s="64"/>
      <c r="B247" s="65"/>
      <c r="C247" s="65"/>
    </row>
    <row r="248" spans="1:9" x14ac:dyDescent="0.25">
      <c r="A248" s="64"/>
      <c r="B248" s="65"/>
      <c r="C248" s="65"/>
    </row>
    <row r="249" spans="1:9" x14ac:dyDescent="0.25">
      <c r="A249" s="64"/>
      <c r="B249" s="65"/>
      <c r="C249" s="65"/>
    </row>
    <row r="250" spans="1:9" x14ac:dyDescent="0.25">
      <c r="A250" s="64"/>
      <c r="B250" s="65"/>
      <c r="C250" s="65"/>
    </row>
    <row r="251" spans="1:9" x14ac:dyDescent="0.25">
      <c r="A251" s="64"/>
      <c r="B251" s="66"/>
      <c r="C251" s="67"/>
      <c r="D251" s="66"/>
      <c r="F251" s="66"/>
      <c r="G251" s="66"/>
      <c r="H251" s="66"/>
      <c r="I251" s="66"/>
    </row>
    <row r="252" spans="1:9" x14ac:dyDescent="0.25">
      <c r="A252" s="64"/>
      <c r="B252" s="66"/>
      <c r="C252" s="67"/>
      <c r="D252" s="66"/>
      <c r="F252" s="66"/>
      <c r="G252" s="66"/>
      <c r="H252" s="66"/>
      <c r="I252" s="66"/>
    </row>
    <row r="253" spans="1:9" x14ac:dyDescent="0.25">
      <c r="A253" s="64"/>
      <c r="B253" s="66"/>
      <c r="C253" s="67"/>
      <c r="D253" s="66"/>
      <c r="F253" s="66"/>
      <c r="G253" s="66"/>
      <c r="H253" s="66"/>
      <c r="I253" s="66"/>
    </row>
    <row r="254" spans="1:9" x14ac:dyDescent="0.25">
      <c r="A254" s="64"/>
      <c r="B254" s="57"/>
      <c r="C254" s="58"/>
      <c r="D254" s="57"/>
      <c r="F254" s="66"/>
      <c r="G254" s="66"/>
      <c r="H254" s="66"/>
      <c r="I254" s="66"/>
    </row>
    <row r="255" spans="1:9" x14ac:dyDescent="0.25">
      <c r="A255" s="64"/>
      <c r="B255" s="66"/>
      <c r="C255" s="67"/>
      <c r="D255" s="66"/>
      <c r="F255" s="66"/>
      <c r="G255" s="66"/>
      <c r="H255" s="66"/>
      <c r="I255" s="66"/>
    </row>
    <row r="256" spans="1:9" x14ac:dyDescent="0.25">
      <c r="A256" s="64"/>
      <c r="B256" s="66"/>
      <c r="C256" s="67"/>
      <c r="D256" s="66"/>
      <c r="F256" s="66"/>
      <c r="G256" s="66"/>
      <c r="H256" s="66"/>
      <c r="I256" s="66"/>
    </row>
    <row r="257" spans="2:3" x14ac:dyDescent="0.25">
      <c r="B257" s="65"/>
      <c r="C257" s="65"/>
    </row>
    <row r="258" spans="2:3" x14ac:dyDescent="0.25">
      <c r="B258" s="65"/>
      <c r="C258" s="65"/>
    </row>
    <row r="259" spans="2:3" x14ac:dyDescent="0.25">
      <c r="B259" s="65"/>
      <c r="C259" s="65"/>
    </row>
    <row r="260" spans="2:3" x14ac:dyDescent="0.25">
      <c r="B260" s="65"/>
      <c r="C260" s="65"/>
    </row>
    <row r="261" spans="2:3" x14ac:dyDescent="0.25">
      <c r="B261" s="65"/>
      <c r="C261" s="65"/>
    </row>
    <row r="262" spans="2:3" x14ac:dyDescent="0.25">
      <c r="B262" s="65"/>
      <c r="C262" s="65"/>
    </row>
    <row r="263" spans="2:3" x14ac:dyDescent="0.25">
      <c r="B263" s="65"/>
      <c r="C263" s="65"/>
    </row>
    <row r="264" spans="2:3" x14ac:dyDescent="0.25">
      <c r="B264" s="65"/>
      <c r="C264" s="65"/>
    </row>
    <row r="265" spans="2:3" x14ac:dyDescent="0.25">
      <c r="B265" s="65"/>
      <c r="C265" s="65"/>
    </row>
    <row r="266" spans="2:3" x14ac:dyDescent="0.25">
      <c r="B266" s="65"/>
      <c r="C266" s="65"/>
    </row>
    <row r="267" spans="2:3" x14ac:dyDescent="0.25">
      <c r="B267" s="65"/>
      <c r="C267" s="65"/>
    </row>
    <row r="268" spans="2:3" x14ac:dyDescent="0.25">
      <c r="B268" s="65"/>
      <c r="C268" s="65"/>
    </row>
    <row r="269" spans="2:3" x14ac:dyDescent="0.25">
      <c r="B269" s="65"/>
      <c r="C269" s="65"/>
    </row>
    <row r="270" spans="2:3" x14ac:dyDescent="0.25">
      <c r="B270" s="65"/>
      <c r="C270" s="65"/>
    </row>
    <row r="271" spans="2:3" x14ac:dyDescent="0.25">
      <c r="B271" s="65"/>
      <c r="C271" s="65"/>
    </row>
    <row r="272" spans="2:3" x14ac:dyDescent="0.25">
      <c r="B272" s="65"/>
      <c r="C272" s="65"/>
    </row>
    <row r="273" spans="2:3" x14ac:dyDescent="0.25">
      <c r="B273" s="65"/>
      <c r="C273" s="65"/>
    </row>
    <row r="274" spans="2:3" x14ac:dyDescent="0.25">
      <c r="B274" s="65"/>
      <c r="C274" s="65"/>
    </row>
    <row r="275" spans="2:3" x14ac:dyDescent="0.25">
      <c r="B275" s="65"/>
      <c r="C275" s="65"/>
    </row>
    <row r="276" spans="2:3" x14ac:dyDescent="0.25">
      <c r="B276" s="65"/>
      <c r="C276" s="65"/>
    </row>
    <row r="277" spans="2:3" x14ac:dyDescent="0.25">
      <c r="B277" s="65"/>
      <c r="C277" s="65"/>
    </row>
    <row r="278" spans="2:3" x14ac:dyDescent="0.25">
      <c r="B278" s="65"/>
      <c r="C278" s="65"/>
    </row>
    <row r="279" spans="2:3" x14ac:dyDescent="0.25">
      <c r="B279" s="65"/>
      <c r="C279" s="65"/>
    </row>
    <row r="280" spans="2:3" x14ac:dyDescent="0.25">
      <c r="B280" s="65"/>
      <c r="C280" s="65"/>
    </row>
    <row r="281" spans="2:3" x14ac:dyDescent="0.25">
      <c r="B281" s="65"/>
      <c r="C281" s="65"/>
    </row>
    <row r="282" spans="2:3" x14ac:dyDescent="0.25">
      <c r="B282" s="65"/>
      <c r="C282" s="65"/>
    </row>
    <row r="283" spans="2:3" x14ac:dyDescent="0.25">
      <c r="B283" s="65"/>
      <c r="C283" s="65"/>
    </row>
    <row r="284" spans="2:3" x14ac:dyDescent="0.25">
      <c r="B284" s="65"/>
      <c r="C284" s="65"/>
    </row>
    <row r="285" spans="2:3" x14ac:dyDescent="0.25">
      <c r="B285" s="65"/>
      <c r="C285" s="65"/>
    </row>
    <row r="286" spans="2:3" x14ac:dyDescent="0.25">
      <c r="B286" s="65"/>
      <c r="C286" s="65"/>
    </row>
    <row r="287" spans="2:3" x14ac:dyDescent="0.25">
      <c r="B287" s="65"/>
      <c r="C287" s="65"/>
    </row>
    <row r="288" spans="2:3" x14ac:dyDescent="0.25">
      <c r="B288" s="65"/>
      <c r="C288" s="65"/>
    </row>
    <row r="289" spans="2:3" x14ac:dyDescent="0.25">
      <c r="B289" s="65"/>
      <c r="C289" s="65"/>
    </row>
    <row r="290" spans="2:3" x14ac:dyDescent="0.25">
      <c r="B290" s="65"/>
      <c r="C290" s="65"/>
    </row>
    <row r="291" spans="2:3" x14ac:dyDescent="0.25">
      <c r="B291" s="65"/>
      <c r="C291" s="65"/>
    </row>
    <row r="292" spans="2:3" x14ac:dyDescent="0.25">
      <c r="B292" s="65"/>
      <c r="C292" s="65"/>
    </row>
    <row r="293" spans="2:3" x14ac:dyDescent="0.25">
      <c r="B293" s="65"/>
      <c r="C293" s="65"/>
    </row>
    <row r="294" spans="2:3" x14ac:dyDescent="0.25">
      <c r="B294" s="65"/>
      <c r="C294" s="65"/>
    </row>
    <row r="295" spans="2:3" x14ac:dyDescent="0.25">
      <c r="B295" s="65"/>
      <c r="C295" s="65"/>
    </row>
    <row r="296" spans="2:3" x14ac:dyDescent="0.25">
      <c r="B296" s="65"/>
      <c r="C296" s="65"/>
    </row>
    <row r="297" spans="2:3" x14ac:dyDescent="0.25">
      <c r="B297" s="65"/>
      <c r="C297" s="65"/>
    </row>
    <row r="298" spans="2:3" x14ac:dyDescent="0.25">
      <c r="B298" s="65"/>
      <c r="C298" s="65"/>
    </row>
    <row r="299" spans="2:3" x14ac:dyDescent="0.25">
      <c r="B299" s="65"/>
      <c r="C299" s="65"/>
    </row>
    <row r="300" spans="2:3" x14ac:dyDescent="0.25">
      <c r="B300" s="65"/>
      <c r="C300" s="65"/>
    </row>
    <row r="301" spans="2:3" x14ac:dyDescent="0.25">
      <c r="B301" s="65"/>
      <c r="C301" s="65"/>
    </row>
    <row r="302" spans="2:3" x14ac:dyDescent="0.25">
      <c r="B302" s="65"/>
      <c r="C302" s="65"/>
    </row>
    <row r="303" spans="2:3" x14ac:dyDescent="0.25">
      <c r="B303" s="65"/>
      <c r="C303" s="65"/>
    </row>
    <row r="304" spans="2:3" x14ac:dyDescent="0.25">
      <c r="B304" s="65"/>
      <c r="C304" s="65"/>
    </row>
    <row r="305" spans="2:3" x14ac:dyDescent="0.25">
      <c r="B305" s="65"/>
      <c r="C305" s="65"/>
    </row>
    <row r="306" spans="2:3" x14ac:dyDescent="0.25">
      <c r="B306" s="65"/>
      <c r="C306" s="65"/>
    </row>
    <row r="307" spans="2:3" x14ac:dyDescent="0.25">
      <c r="B307" s="65"/>
      <c r="C307" s="65"/>
    </row>
    <row r="308" spans="2:3" x14ac:dyDescent="0.25">
      <c r="B308" s="65"/>
      <c r="C308" s="65"/>
    </row>
    <row r="309" spans="2:3" x14ac:dyDescent="0.25">
      <c r="B309" s="65"/>
      <c r="C309" s="65"/>
    </row>
    <row r="310" spans="2:3" x14ac:dyDescent="0.25">
      <c r="B310" s="65"/>
      <c r="C310" s="65"/>
    </row>
    <row r="311" spans="2:3" x14ac:dyDescent="0.25">
      <c r="B311" s="65"/>
      <c r="C311" s="65"/>
    </row>
    <row r="312" spans="2:3" x14ac:dyDescent="0.25">
      <c r="B312" s="65"/>
      <c r="C312" s="65"/>
    </row>
    <row r="313" spans="2:3" x14ac:dyDescent="0.25">
      <c r="B313" s="65"/>
      <c r="C313" s="65"/>
    </row>
    <row r="314" spans="2:3" x14ac:dyDescent="0.25">
      <c r="B314" s="65"/>
      <c r="C314" s="65"/>
    </row>
    <row r="315" spans="2:3" x14ac:dyDescent="0.25">
      <c r="B315" s="65"/>
      <c r="C315" s="65"/>
    </row>
    <row r="316" spans="2:3" x14ac:dyDescent="0.25">
      <c r="B316" s="65"/>
      <c r="C316" s="65"/>
    </row>
    <row r="317" spans="2:3" x14ac:dyDescent="0.25">
      <c r="B317" s="65"/>
      <c r="C317" s="65"/>
    </row>
    <row r="318" spans="2:3" x14ac:dyDescent="0.25">
      <c r="B318" s="65"/>
      <c r="C318" s="65"/>
    </row>
    <row r="319" spans="2:3" x14ac:dyDescent="0.25">
      <c r="B319" s="65"/>
      <c r="C319" s="65"/>
    </row>
    <row r="320" spans="2:3" x14ac:dyDescent="0.25">
      <c r="B320" s="65"/>
      <c r="C320" s="65"/>
    </row>
    <row r="321" spans="2:3" x14ac:dyDescent="0.25">
      <c r="B321" s="65"/>
      <c r="C321" s="65"/>
    </row>
    <row r="322" spans="2:3" x14ac:dyDescent="0.25">
      <c r="B322" s="65"/>
      <c r="C322" s="65"/>
    </row>
    <row r="323" spans="2:3" x14ac:dyDescent="0.25">
      <c r="B323" s="65"/>
      <c r="C323" s="65"/>
    </row>
    <row r="324" spans="2:3" x14ac:dyDescent="0.25">
      <c r="B324" s="65"/>
      <c r="C324" s="65"/>
    </row>
    <row r="325" spans="2:3" x14ac:dyDescent="0.25">
      <c r="B325" s="65"/>
      <c r="C325" s="65"/>
    </row>
    <row r="326" spans="2:3" x14ac:dyDescent="0.25">
      <c r="B326" s="65"/>
      <c r="C326" s="65"/>
    </row>
    <row r="327" spans="2:3" x14ac:dyDescent="0.25">
      <c r="B327" s="65"/>
      <c r="C327" s="65"/>
    </row>
    <row r="328" spans="2:3" x14ac:dyDescent="0.25">
      <c r="B328" s="65"/>
      <c r="C328" s="65"/>
    </row>
    <row r="329" spans="2:3" x14ac:dyDescent="0.25">
      <c r="B329" s="65"/>
      <c r="C329" s="65"/>
    </row>
    <row r="330" spans="2:3" x14ac:dyDescent="0.25">
      <c r="B330" s="65"/>
      <c r="C330" s="65"/>
    </row>
    <row r="331" spans="2:3" x14ac:dyDescent="0.25">
      <c r="B331" s="65"/>
      <c r="C331" s="65"/>
    </row>
    <row r="332" spans="2:3" x14ac:dyDescent="0.25">
      <c r="B332" s="65"/>
      <c r="C332" s="65"/>
    </row>
    <row r="333" spans="2:3" x14ac:dyDescent="0.25">
      <c r="B333" s="65"/>
      <c r="C333" s="65"/>
    </row>
    <row r="334" spans="2:3" x14ac:dyDescent="0.25">
      <c r="B334" s="65"/>
      <c r="C334" s="65"/>
    </row>
    <row r="335" spans="2:3" x14ac:dyDescent="0.25">
      <c r="B335" s="65"/>
      <c r="C335" s="65"/>
    </row>
    <row r="336" spans="2:3" x14ac:dyDescent="0.25">
      <c r="B336" s="65"/>
      <c r="C336" s="65"/>
    </row>
    <row r="337" spans="2:3" x14ac:dyDescent="0.25">
      <c r="B337" s="65"/>
      <c r="C337" s="65"/>
    </row>
    <row r="338" spans="2:3" x14ac:dyDescent="0.25">
      <c r="B338" s="65"/>
      <c r="C338" s="65"/>
    </row>
    <row r="339" spans="2:3" x14ac:dyDescent="0.25">
      <c r="B339" s="65"/>
      <c r="C339" s="65"/>
    </row>
    <row r="340" spans="2:3" x14ac:dyDescent="0.25">
      <c r="B340" s="65"/>
      <c r="C340" s="65"/>
    </row>
    <row r="341" spans="2:3" x14ac:dyDescent="0.25">
      <c r="B341" s="65"/>
      <c r="C341" s="65"/>
    </row>
    <row r="342" spans="2:3" x14ac:dyDescent="0.25">
      <c r="B342" s="65"/>
      <c r="C342" s="65"/>
    </row>
    <row r="343" spans="2:3" x14ac:dyDescent="0.25">
      <c r="B343" s="65"/>
      <c r="C343" s="65"/>
    </row>
    <row r="344" spans="2:3" x14ac:dyDescent="0.25">
      <c r="B344" s="65"/>
      <c r="C344" s="65"/>
    </row>
    <row r="345" spans="2:3" x14ac:dyDescent="0.25">
      <c r="B345" s="65"/>
      <c r="C345" s="65"/>
    </row>
    <row r="346" spans="2:3" x14ac:dyDescent="0.25">
      <c r="B346" s="65"/>
      <c r="C346" s="65"/>
    </row>
    <row r="347" spans="2:3" x14ac:dyDescent="0.25">
      <c r="B347" s="65"/>
      <c r="C347" s="65"/>
    </row>
    <row r="348" spans="2:3" x14ac:dyDescent="0.25">
      <c r="B348" s="65"/>
      <c r="C348" s="65"/>
    </row>
    <row r="349" spans="2:3" x14ac:dyDescent="0.25">
      <c r="B349" s="65"/>
      <c r="C349" s="65"/>
    </row>
    <row r="350" spans="2:3" x14ac:dyDescent="0.25">
      <c r="B350" s="65"/>
      <c r="C350" s="65"/>
    </row>
    <row r="351" spans="2:3" x14ac:dyDescent="0.25">
      <c r="B351" s="65"/>
      <c r="C351" s="65"/>
    </row>
    <row r="352" spans="2:3" x14ac:dyDescent="0.25">
      <c r="B352" s="65"/>
      <c r="C352" s="65"/>
    </row>
    <row r="353" spans="2:3" x14ac:dyDescent="0.25">
      <c r="B353" s="65"/>
      <c r="C353" s="65"/>
    </row>
    <row r="354" spans="2:3" x14ac:dyDescent="0.25">
      <c r="B354" s="65"/>
      <c r="C354" s="65"/>
    </row>
    <row r="355" spans="2:3" x14ac:dyDescent="0.25">
      <c r="B355" s="65"/>
      <c r="C355" s="65"/>
    </row>
    <row r="356" spans="2:3" x14ac:dyDescent="0.25">
      <c r="B356" s="65"/>
      <c r="C356" s="65"/>
    </row>
    <row r="357" spans="2:3" x14ac:dyDescent="0.25">
      <c r="B357" s="65"/>
      <c r="C357" s="65"/>
    </row>
    <row r="358" spans="2:3" x14ac:dyDescent="0.25">
      <c r="B358" s="65"/>
      <c r="C358" s="65"/>
    </row>
    <row r="359" spans="2:3" x14ac:dyDescent="0.25">
      <c r="B359" s="65"/>
      <c r="C359" s="65"/>
    </row>
    <row r="360" spans="2:3" x14ac:dyDescent="0.25">
      <c r="B360" s="65"/>
      <c r="C360" s="65"/>
    </row>
    <row r="361" spans="2:3" x14ac:dyDescent="0.25">
      <c r="B361" s="65"/>
      <c r="C361" s="65"/>
    </row>
    <row r="362" spans="2:3" x14ac:dyDescent="0.25">
      <c r="B362" s="65"/>
      <c r="C362" s="65"/>
    </row>
    <row r="363" spans="2:3" x14ac:dyDescent="0.25">
      <c r="B363" s="65"/>
      <c r="C363" s="65"/>
    </row>
    <row r="364" spans="2:3" x14ac:dyDescent="0.25">
      <c r="B364" s="65"/>
      <c r="C364" s="65"/>
    </row>
    <row r="365" spans="2:3" x14ac:dyDescent="0.25">
      <c r="B365" s="65"/>
      <c r="C365" s="65"/>
    </row>
    <row r="366" spans="2:3" x14ac:dyDescent="0.25">
      <c r="B366" s="65"/>
      <c r="C366" s="65"/>
    </row>
    <row r="367" spans="2:3" x14ac:dyDescent="0.25">
      <c r="B367" s="65"/>
      <c r="C367" s="65"/>
    </row>
    <row r="368" spans="2:3" x14ac:dyDescent="0.25">
      <c r="B368" s="65"/>
      <c r="C368" s="65"/>
    </row>
    <row r="369" spans="2:3" x14ac:dyDescent="0.25">
      <c r="B369" s="65"/>
      <c r="C369" s="65"/>
    </row>
    <row r="370" spans="2:3" x14ac:dyDescent="0.25">
      <c r="B370" s="65"/>
      <c r="C370" s="65"/>
    </row>
    <row r="371" spans="2:3" x14ac:dyDescent="0.25">
      <c r="B371" s="65"/>
      <c r="C371" s="65"/>
    </row>
    <row r="372" spans="2:3" x14ac:dyDescent="0.25">
      <c r="B372" s="65"/>
      <c r="C372" s="65"/>
    </row>
    <row r="373" spans="2:3" x14ac:dyDescent="0.25">
      <c r="B373" s="65"/>
      <c r="C373" s="65"/>
    </row>
    <row r="374" spans="2:3" x14ac:dyDescent="0.25">
      <c r="B374" s="65"/>
      <c r="C374" s="65"/>
    </row>
    <row r="375" spans="2:3" x14ac:dyDescent="0.25">
      <c r="B375" s="65"/>
      <c r="C375" s="65"/>
    </row>
    <row r="376" spans="2:3" x14ac:dyDescent="0.25">
      <c r="B376" s="65"/>
      <c r="C376" s="65"/>
    </row>
    <row r="377" spans="2:3" x14ac:dyDescent="0.25">
      <c r="B377" s="65"/>
      <c r="C377" s="65"/>
    </row>
    <row r="378" spans="2:3" x14ac:dyDescent="0.25">
      <c r="B378" s="65"/>
      <c r="C378" s="65"/>
    </row>
    <row r="379" spans="2:3" x14ac:dyDescent="0.25">
      <c r="B379" s="65"/>
      <c r="C379" s="65"/>
    </row>
    <row r="380" spans="2:3" x14ac:dyDescent="0.25">
      <c r="B380" s="65"/>
      <c r="C380" s="65"/>
    </row>
    <row r="381" spans="2:3" x14ac:dyDescent="0.25">
      <c r="B381" s="65"/>
      <c r="C381" s="65"/>
    </row>
    <row r="382" spans="2:3" x14ac:dyDescent="0.25">
      <c r="B382" s="65"/>
      <c r="C382" s="65"/>
    </row>
    <row r="383" spans="2:3" x14ac:dyDescent="0.25">
      <c r="B383" s="65"/>
      <c r="C383" s="65"/>
    </row>
    <row r="384" spans="2:3" x14ac:dyDescent="0.25">
      <c r="B384" s="65"/>
      <c r="C384" s="65"/>
    </row>
    <row r="385" spans="2:3" x14ac:dyDescent="0.25">
      <c r="B385" s="65"/>
      <c r="C385" s="65"/>
    </row>
    <row r="386" spans="2:3" x14ac:dyDescent="0.25">
      <c r="B386" s="65"/>
      <c r="C386" s="65"/>
    </row>
    <row r="387" spans="2:3" x14ac:dyDescent="0.25">
      <c r="B387" s="65"/>
      <c r="C387" s="65"/>
    </row>
    <row r="388" spans="2:3" x14ac:dyDescent="0.25">
      <c r="B388" s="65"/>
      <c r="C388" s="65"/>
    </row>
    <row r="389" spans="2:3" x14ac:dyDescent="0.25">
      <c r="B389" s="65"/>
      <c r="C389" s="65"/>
    </row>
    <row r="390" spans="2:3" x14ac:dyDescent="0.25">
      <c r="B390" s="65"/>
      <c r="C390" s="65"/>
    </row>
    <row r="391" spans="2:3" x14ac:dyDescent="0.25">
      <c r="B391" s="65"/>
      <c r="C391" s="65"/>
    </row>
    <row r="392" spans="2:3" x14ac:dyDescent="0.25">
      <c r="B392" s="65"/>
      <c r="C392" s="65"/>
    </row>
    <row r="393" spans="2:3" x14ac:dyDescent="0.25">
      <c r="B393" s="65"/>
      <c r="C393" s="65"/>
    </row>
    <row r="394" spans="2:3" x14ac:dyDescent="0.25">
      <c r="B394" s="65"/>
      <c r="C394" s="65"/>
    </row>
    <row r="395" spans="2:3" x14ac:dyDescent="0.25">
      <c r="B395" s="65"/>
      <c r="C395" s="65"/>
    </row>
    <row r="396" spans="2:3" x14ac:dyDescent="0.25">
      <c r="B396" s="65"/>
      <c r="C396" s="65"/>
    </row>
    <row r="397" spans="2:3" x14ac:dyDescent="0.25">
      <c r="B397" s="65"/>
      <c r="C397" s="65"/>
    </row>
    <row r="398" spans="2:3" x14ac:dyDescent="0.25">
      <c r="B398" s="65"/>
      <c r="C398" s="65"/>
    </row>
    <row r="399" spans="2:3" x14ac:dyDescent="0.25">
      <c r="B399" s="65"/>
      <c r="C399" s="65"/>
    </row>
    <row r="400" spans="2:3" x14ac:dyDescent="0.25">
      <c r="B400" s="65"/>
      <c r="C400" s="65"/>
    </row>
    <row r="401" spans="2:3" x14ac:dyDescent="0.25">
      <c r="B401" s="65"/>
      <c r="C401" s="65"/>
    </row>
    <row r="402" spans="2:3" x14ac:dyDescent="0.25">
      <c r="B402" s="65"/>
      <c r="C402" s="65"/>
    </row>
    <row r="403" spans="2:3" x14ac:dyDescent="0.25">
      <c r="B403" s="65"/>
      <c r="C403" s="65"/>
    </row>
    <row r="404" spans="2:3" x14ac:dyDescent="0.25">
      <c r="B404" s="65"/>
      <c r="C404" s="65"/>
    </row>
    <row r="405" spans="2:3" x14ac:dyDescent="0.25">
      <c r="B405" s="65"/>
      <c r="C405" s="65"/>
    </row>
    <row r="406" spans="2:3" x14ac:dyDescent="0.25">
      <c r="B406" s="65"/>
      <c r="C406" s="65"/>
    </row>
    <row r="407" spans="2:3" x14ac:dyDescent="0.25">
      <c r="B407" s="65"/>
      <c r="C407" s="65"/>
    </row>
    <row r="408" spans="2:3" x14ac:dyDescent="0.25">
      <c r="B408" s="65"/>
      <c r="C408" s="65"/>
    </row>
    <row r="409" spans="2:3" x14ac:dyDescent="0.25">
      <c r="B409" s="65"/>
      <c r="C409" s="65"/>
    </row>
    <row r="410" spans="2:3" x14ac:dyDescent="0.25">
      <c r="B410" s="65"/>
      <c r="C410" s="65"/>
    </row>
    <row r="411" spans="2:3" x14ac:dyDescent="0.25">
      <c r="B411" s="65"/>
      <c r="C411" s="65"/>
    </row>
    <row r="412" spans="2:3" x14ac:dyDescent="0.25">
      <c r="B412" s="65"/>
      <c r="C412" s="65"/>
    </row>
    <row r="413" spans="2:3" x14ac:dyDescent="0.25">
      <c r="B413" s="65"/>
      <c r="C413" s="65"/>
    </row>
    <row r="414" spans="2:3" x14ac:dyDescent="0.25">
      <c r="B414" s="65"/>
      <c r="C414" s="65"/>
    </row>
    <row r="415" spans="2:3" x14ac:dyDescent="0.25">
      <c r="B415" s="65"/>
      <c r="C415" s="65"/>
    </row>
    <row r="416" spans="2:3" x14ac:dyDescent="0.25">
      <c r="B416" s="65"/>
      <c r="C416" s="65"/>
    </row>
    <row r="417" spans="2:3" x14ac:dyDescent="0.25">
      <c r="B417" s="65"/>
      <c r="C417" s="65"/>
    </row>
    <row r="418" spans="2:3" x14ac:dyDescent="0.25">
      <c r="B418" s="65"/>
      <c r="C418" s="65"/>
    </row>
    <row r="419" spans="2:3" x14ac:dyDescent="0.25">
      <c r="B419" s="65"/>
      <c r="C419" s="65"/>
    </row>
    <row r="420" spans="2:3" x14ac:dyDescent="0.25">
      <c r="B420" s="65"/>
      <c r="C420" s="65"/>
    </row>
    <row r="421" spans="2:3" x14ac:dyDescent="0.25">
      <c r="B421" s="65"/>
      <c r="C421" s="65"/>
    </row>
    <row r="422" spans="2:3" x14ac:dyDescent="0.25">
      <c r="B422" s="65"/>
      <c r="C422" s="65"/>
    </row>
    <row r="423" spans="2:3" x14ac:dyDescent="0.25">
      <c r="B423" s="65"/>
      <c r="C423" s="65"/>
    </row>
    <row r="424" spans="2:3" x14ac:dyDescent="0.25">
      <c r="B424" s="65"/>
      <c r="C424" s="65"/>
    </row>
    <row r="425" spans="2:3" x14ac:dyDescent="0.25">
      <c r="B425" s="65"/>
      <c r="C425" s="65"/>
    </row>
    <row r="426" spans="2:3" x14ac:dyDescent="0.25">
      <c r="B426" s="65"/>
      <c r="C426" s="65"/>
    </row>
    <row r="427" spans="2:3" x14ac:dyDescent="0.25">
      <c r="B427" s="65"/>
      <c r="C427" s="65"/>
    </row>
    <row r="428" spans="2:3" x14ac:dyDescent="0.25">
      <c r="B428" s="65"/>
      <c r="C428" s="65"/>
    </row>
    <row r="429" spans="2:3" x14ac:dyDescent="0.25">
      <c r="B429" s="65"/>
      <c r="C429" s="65"/>
    </row>
    <row r="430" spans="2:3" x14ac:dyDescent="0.25">
      <c r="B430" s="65"/>
      <c r="C430" s="65"/>
    </row>
    <row r="431" spans="2:3" x14ac:dyDescent="0.25">
      <c r="B431" s="65"/>
      <c r="C431" s="65"/>
    </row>
    <row r="432" spans="2:3" x14ac:dyDescent="0.25">
      <c r="B432" s="65"/>
      <c r="C432" s="65"/>
    </row>
    <row r="433" spans="2:3" x14ac:dyDescent="0.25">
      <c r="B433" s="65"/>
      <c r="C433" s="65"/>
    </row>
    <row r="434" spans="2:3" x14ac:dyDescent="0.25">
      <c r="B434" s="65"/>
      <c r="C434" s="65"/>
    </row>
    <row r="435" spans="2:3" x14ac:dyDescent="0.25">
      <c r="B435" s="65"/>
      <c r="C435" s="65"/>
    </row>
    <row r="436" spans="2:3" x14ac:dyDescent="0.25">
      <c r="B436" s="65"/>
      <c r="C436" s="65"/>
    </row>
    <row r="437" spans="2:3" x14ac:dyDescent="0.25">
      <c r="B437" s="65"/>
      <c r="C437" s="65"/>
    </row>
    <row r="438" spans="2:3" x14ac:dyDescent="0.25">
      <c r="B438" s="65"/>
      <c r="C438" s="65"/>
    </row>
    <row r="439" spans="2:3" x14ac:dyDescent="0.25">
      <c r="B439" s="65"/>
      <c r="C439" s="65"/>
    </row>
    <row r="440" spans="2:3" x14ac:dyDescent="0.25">
      <c r="B440" s="65"/>
      <c r="C440" s="65"/>
    </row>
    <row r="441" spans="2:3" x14ac:dyDescent="0.25">
      <c r="B441" s="65"/>
      <c r="C441" s="65"/>
    </row>
    <row r="442" spans="2:3" x14ac:dyDescent="0.25">
      <c r="B442" s="65"/>
      <c r="C442" s="65"/>
    </row>
    <row r="443" spans="2:3" x14ac:dyDescent="0.25">
      <c r="B443" s="65"/>
      <c r="C443" s="65"/>
    </row>
    <row r="444" spans="2:3" x14ac:dyDescent="0.25">
      <c r="B444" s="65"/>
      <c r="C444" s="65"/>
    </row>
    <row r="445" spans="2:3" x14ac:dyDescent="0.25">
      <c r="B445" s="65"/>
      <c r="C445" s="65"/>
    </row>
    <row r="446" spans="2:3" x14ac:dyDescent="0.25">
      <c r="B446" s="65"/>
      <c r="C446" s="65"/>
    </row>
    <row r="447" spans="2:3" x14ac:dyDescent="0.25">
      <c r="B447" s="65"/>
      <c r="C447" s="65"/>
    </row>
    <row r="448" spans="2:3" x14ac:dyDescent="0.25">
      <c r="B448" s="65"/>
      <c r="C448" s="65"/>
    </row>
    <row r="449" spans="2:3" x14ac:dyDescent="0.25">
      <c r="B449" s="65"/>
      <c r="C449" s="65"/>
    </row>
    <row r="450" spans="2:3" x14ac:dyDescent="0.25">
      <c r="B450" s="65"/>
      <c r="C450" s="65"/>
    </row>
    <row r="451" spans="2:3" x14ac:dyDescent="0.25">
      <c r="B451" s="65"/>
      <c r="C451" s="65"/>
    </row>
    <row r="452" spans="2:3" x14ac:dyDescent="0.25">
      <c r="B452" s="65"/>
      <c r="C452" s="65"/>
    </row>
    <row r="453" spans="2:3" x14ac:dyDescent="0.25">
      <c r="B453" s="65"/>
      <c r="C453" s="65"/>
    </row>
    <row r="454" spans="2:3" x14ac:dyDescent="0.25">
      <c r="B454" s="65"/>
      <c r="C454" s="65"/>
    </row>
    <row r="455" spans="2:3" x14ac:dyDescent="0.25">
      <c r="B455" s="65"/>
      <c r="C455" s="65"/>
    </row>
    <row r="456" spans="2:3" x14ac:dyDescent="0.25">
      <c r="B456" s="65"/>
      <c r="C456" s="65"/>
    </row>
    <row r="457" spans="2:3" x14ac:dyDescent="0.25">
      <c r="B457" s="65"/>
      <c r="C457" s="65"/>
    </row>
    <row r="458" spans="2:3" x14ac:dyDescent="0.25">
      <c r="B458" s="65"/>
      <c r="C458" s="65"/>
    </row>
    <row r="459" spans="2:3" x14ac:dyDescent="0.25">
      <c r="B459" s="65"/>
      <c r="C459" s="65"/>
    </row>
    <row r="460" spans="2:3" x14ac:dyDescent="0.25">
      <c r="B460" s="65"/>
      <c r="C460" s="65"/>
    </row>
    <row r="461" spans="2:3" x14ac:dyDescent="0.25">
      <c r="B461" s="65"/>
      <c r="C461" s="65"/>
    </row>
    <row r="462" spans="2:3" x14ac:dyDescent="0.25">
      <c r="B462" s="65"/>
      <c r="C462" s="65"/>
    </row>
    <row r="463" spans="2:3" x14ac:dyDescent="0.25">
      <c r="B463" s="65"/>
      <c r="C463" s="65"/>
    </row>
    <row r="464" spans="2:3" x14ac:dyDescent="0.25">
      <c r="B464" s="65"/>
      <c r="C464" s="65"/>
    </row>
    <row r="465" spans="2:3" x14ac:dyDescent="0.25">
      <c r="B465" s="65"/>
      <c r="C465" s="65"/>
    </row>
    <row r="466" spans="2:3" x14ac:dyDescent="0.25">
      <c r="B466" s="65"/>
      <c r="C466" s="65"/>
    </row>
    <row r="467" spans="2:3" x14ac:dyDescent="0.25">
      <c r="B467" s="65"/>
      <c r="C467" s="65"/>
    </row>
    <row r="468" spans="2:3" x14ac:dyDescent="0.25">
      <c r="B468" s="65"/>
      <c r="C468" s="65"/>
    </row>
    <row r="469" spans="2:3" x14ac:dyDescent="0.25">
      <c r="B469" s="65"/>
      <c r="C469" s="65"/>
    </row>
    <row r="470" spans="2:3" x14ac:dyDescent="0.25">
      <c r="B470" s="65"/>
      <c r="C470" s="65"/>
    </row>
    <row r="471" spans="2:3" x14ac:dyDescent="0.25">
      <c r="B471" s="65"/>
      <c r="C471" s="65"/>
    </row>
    <row r="472" spans="2:3" x14ac:dyDescent="0.25">
      <c r="B472" s="65"/>
      <c r="C472" s="65"/>
    </row>
    <row r="473" spans="2:3" x14ac:dyDescent="0.25">
      <c r="B473" s="65"/>
      <c r="C473" s="65"/>
    </row>
    <row r="474" spans="2:3" x14ac:dyDescent="0.25">
      <c r="B474" s="65"/>
      <c r="C474" s="65"/>
    </row>
    <row r="475" spans="2:3" x14ac:dyDescent="0.25">
      <c r="B475" s="65"/>
      <c r="C475" s="65"/>
    </row>
    <row r="476" spans="2:3" x14ac:dyDescent="0.25">
      <c r="B476" s="65"/>
      <c r="C476" s="65"/>
    </row>
    <row r="477" spans="2:3" x14ac:dyDescent="0.25">
      <c r="B477" s="65"/>
      <c r="C477" s="65"/>
    </row>
    <row r="478" spans="2:3" x14ac:dyDescent="0.25">
      <c r="B478" s="65"/>
      <c r="C478" s="65"/>
    </row>
    <row r="479" spans="2:3" x14ac:dyDescent="0.25">
      <c r="B479" s="65"/>
      <c r="C479" s="65"/>
    </row>
    <row r="480" spans="2:3" x14ac:dyDescent="0.25">
      <c r="B480" s="65"/>
      <c r="C480" s="65"/>
    </row>
    <row r="481" spans="2:3" x14ac:dyDescent="0.25">
      <c r="B481" s="65"/>
      <c r="C481" s="65"/>
    </row>
    <row r="482" spans="2:3" x14ac:dyDescent="0.25">
      <c r="B482" s="65"/>
      <c r="C482" s="65"/>
    </row>
    <row r="483" spans="2:3" x14ac:dyDescent="0.25">
      <c r="B483" s="65"/>
      <c r="C483" s="65"/>
    </row>
    <row r="484" spans="2:3" x14ac:dyDescent="0.25">
      <c r="B484" s="65"/>
      <c r="C484" s="65"/>
    </row>
    <row r="485" spans="2:3" x14ac:dyDescent="0.25">
      <c r="B485" s="65"/>
      <c r="C485" s="65"/>
    </row>
    <row r="486" spans="2:3" x14ac:dyDescent="0.25">
      <c r="B486" s="65"/>
      <c r="C486" s="65"/>
    </row>
    <row r="487" spans="2:3" x14ac:dyDescent="0.25">
      <c r="B487" s="65"/>
      <c r="C487" s="65"/>
    </row>
    <row r="488" spans="2:3" x14ac:dyDescent="0.25">
      <c r="B488" s="65"/>
      <c r="C488" s="65"/>
    </row>
    <row r="489" spans="2:3" x14ac:dyDescent="0.25">
      <c r="B489" s="65"/>
      <c r="C489" s="65"/>
    </row>
    <row r="490" spans="2:3" x14ac:dyDescent="0.25">
      <c r="B490" s="65"/>
      <c r="C490" s="65"/>
    </row>
    <row r="491" spans="2:3" x14ac:dyDescent="0.25">
      <c r="B491" s="65"/>
      <c r="C491" s="65"/>
    </row>
    <row r="492" spans="2:3" x14ac:dyDescent="0.25">
      <c r="B492" s="65"/>
      <c r="C492" s="65"/>
    </row>
    <row r="493" spans="2:3" x14ac:dyDescent="0.25">
      <c r="B493" s="65"/>
      <c r="C493" s="65"/>
    </row>
    <row r="494" spans="2:3" x14ac:dyDescent="0.25">
      <c r="B494" s="65"/>
      <c r="C494" s="65"/>
    </row>
    <row r="495" spans="2:3" x14ac:dyDescent="0.25">
      <c r="B495" s="65"/>
      <c r="C495" s="65"/>
    </row>
    <row r="496" spans="2:3" x14ac:dyDescent="0.25">
      <c r="B496" s="65"/>
      <c r="C496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 ACQ &amp; PROC Log</vt:lpstr>
      <vt:lpstr>SVP Log</vt:lpstr>
      <vt:lpstr>EM302 WCD Log</vt:lpstr>
      <vt:lpstr>SBP</vt:lpstr>
      <vt:lpstr>Backscatter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Derek Sowers</cp:lastModifiedBy>
  <cp:lastPrinted>2013-06-25T11:25:26Z</cp:lastPrinted>
  <dcterms:created xsi:type="dcterms:W3CDTF">2010-05-20T05:43:41Z</dcterms:created>
  <dcterms:modified xsi:type="dcterms:W3CDTF">2018-01-18T15:05:11Z</dcterms:modified>
</cp:coreProperties>
</file>