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ruise_Data_Packages\EX1503L2\Cruise_Logs\"/>
    </mc:Choice>
  </mc:AlternateContent>
  <bookViews>
    <workbookView xWindow="1020" yWindow="495" windowWidth="20790" windowHeight="12015" tabRatio="349" activeTab="1"/>
  </bookViews>
  <sheets>
    <sheet name="MB ACQ &amp; PROC Log" sheetId="1" r:id="rId1"/>
    <sheet name="WX" sheetId="4" r:id="rId2"/>
    <sheet name="SVP Log" sheetId="2" r:id="rId3"/>
    <sheet name="BIST Log" sheetId="3" r:id="rId4"/>
    <sheet name="EM302 WCD Log" sheetId="9" r:id="rId5"/>
    <sheet name="Sheet1" sheetId="10" r:id="rId6"/>
  </sheets>
  <calcPr calcId="152511" concurrentCalc="0"/>
</workbook>
</file>

<file path=xl/calcChain.xml><?xml version="1.0" encoding="utf-8"?>
<calcChain xmlns="http://schemas.openxmlformats.org/spreadsheetml/2006/main">
  <c r="C162" i="4" l="1"/>
  <c r="C161" i="4"/>
  <c r="C160" i="4"/>
  <c r="C159" i="4"/>
  <c r="C158" i="4"/>
  <c r="C157" i="4"/>
  <c r="C149" i="4"/>
  <c r="C150" i="4"/>
  <c r="C151" i="4"/>
  <c r="C152" i="4"/>
  <c r="C153" i="4"/>
  <c r="C154" i="4"/>
  <c r="C155" i="4"/>
  <c r="C156" i="4"/>
  <c r="B157" i="4"/>
  <c r="B158" i="4"/>
  <c r="B159" i="4"/>
  <c r="B160" i="4"/>
  <c r="B161" i="4"/>
  <c r="B162" i="4"/>
  <c r="A51" i="2"/>
  <c r="A52" i="2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B147" i="4"/>
  <c r="C147" i="4"/>
  <c r="B148" i="4"/>
  <c r="C148" i="4"/>
  <c r="B149" i="4"/>
  <c r="B150" i="4"/>
  <c r="B151" i="4"/>
  <c r="B152" i="4"/>
  <c r="B153" i="4"/>
  <c r="B154" i="4"/>
  <c r="B155" i="4"/>
  <c r="B156" i="4"/>
  <c r="C86" i="4"/>
  <c r="C87" i="4"/>
  <c r="B66" i="4"/>
  <c r="B67" i="4"/>
  <c r="B68" i="4"/>
  <c r="B69" i="4"/>
  <c r="B70" i="4"/>
  <c r="B71" i="4"/>
  <c r="C74" i="4"/>
  <c r="C75" i="4"/>
  <c r="C76" i="4"/>
  <c r="C77" i="4"/>
  <c r="C78" i="4"/>
  <c r="C79" i="4"/>
  <c r="C80" i="4"/>
  <c r="C81" i="4"/>
  <c r="C82" i="4"/>
  <c r="C83" i="4"/>
  <c r="C84" i="4"/>
  <c r="C85" i="4"/>
  <c r="C66" i="4"/>
  <c r="C67" i="4"/>
  <c r="C68" i="4"/>
  <c r="C69" i="4"/>
  <c r="C70" i="4"/>
  <c r="C71" i="4"/>
  <c r="C72" i="4"/>
  <c r="C73" i="4"/>
  <c r="C65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C64" i="4"/>
  <c r="C61" i="4"/>
  <c r="C62" i="4"/>
  <c r="C63" i="4"/>
  <c r="C51" i="4"/>
  <c r="C52" i="4"/>
  <c r="C53" i="4"/>
  <c r="C54" i="4"/>
  <c r="C55" i="4"/>
  <c r="C56" i="4"/>
  <c r="C57" i="4"/>
  <c r="C58" i="4"/>
  <c r="C59" i="4"/>
  <c r="C60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32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" i="4"/>
</calcChain>
</file>

<file path=xl/sharedStrings.xml><?xml version="1.0" encoding="utf-8"?>
<sst xmlns="http://schemas.openxmlformats.org/spreadsheetml/2006/main" count="5986" uniqueCount="2958">
  <si>
    <t>BASE Surface</t>
  </si>
  <si>
    <t>XBT/CTD FILE NAME</t>
  </si>
  <si>
    <t>LAT/LONG (WGS84)</t>
  </si>
  <si>
    <t>NOTES</t>
  </si>
  <si>
    <t>BIST FILE NAME</t>
  </si>
  <si>
    <t>BIST TYPE</t>
  </si>
  <si>
    <t>SHIP HDG</t>
  </si>
  <si>
    <t>VESSEL SPEED</t>
  </si>
  <si>
    <t>DATE 
(UTC)</t>
  </si>
  <si>
    <t>EX#### BIST LOG</t>
  </si>
  <si>
    <t>EX#### SVP LOG</t>
  </si>
  <si>
    <t>LOCAL DATE</t>
  </si>
  <si>
    <t>LOCAL TIME</t>
  </si>
  <si>
    <t>UTC TIME</t>
  </si>
  <si>
    <t>UTC DATE</t>
  </si>
  <si>
    <t>SOG (kt)</t>
  </si>
  <si>
    <t>PROBE TYPE</t>
  </si>
  <si>
    <t>WIND DIRECTION (deg)</t>
  </si>
  <si>
    <t>WIND SPEED (kt)</t>
  </si>
  <si>
    <t>WAVE HEIGHT (ft)</t>
  </si>
  <si>
    <t>SWELL DIRECTION (deg)</t>
  </si>
  <si>
    <t>SWELL HEIGHT (ft)</t>
  </si>
  <si>
    <t>MB LINE FILENAME</t>
  </si>
  <si>
    <t>SVP FILE APPLIED</t>
  </si>
  <si>
    <t>JULIAN DAY</t>
  </si>
  <si>
    <t>HDG</t>
  </si>
  <si>
    <t>SIS SURVEY NAME</t>
  </si>
  <si>
    <t>NAV EDITOR (initials)</t>
  </si>
  <si>
    <t>ATT EDITOR  (initials)</t>
  </si>
  <si>
    <t>LOAD ZERO TIDE (initials)</t>
  </si>
  <si>
    <t>MERGE (initials)</t>
  </si>
  <si>
    <t>SUBSET EDITOR (initials)</t>
  </si>
  <si>
    <t>COMMENTS</t>
  </si>
  <si>
    <t>MIN TIME</t>
  </si>
  <si>
    <t>MAX TIME</t>
  </si>
  <si>
    <t>LAT (WGS84) (dec min)</t>
  </si>
  <si>
    <t>LONG (WGS84) (dec min)</t>
  </si>
  <si>
    <t>FILENAME</t>
  </si>
  <si>
    <t>SV PROFILE APPLIED</t>
  </si>
  <si>
    <t>SPEED (kt)</t>
  </si>
  <si>
    <t>HEADING</t>
  </si>
  <si>
    <t>FLEDERMAUS MW PROJECT</t>
  </si>
  <si>
    <t>SD OBJECT</t>
  </si>
  <si>
    <t>REVIEWED FOR SEEPS</t>
  </si>
  <si>
    <t>AREA
TIME / LAT, LONG</t>
  </si>
  <si>
    <t>MAX LONG    (dec min)</t>
  </si>
  <si>
    <t>MIN LONG    (dec min)</t>
  </si>
  <si>
    <t>MIN LAT    (dec min)</t>
  </si>
  <si>
    <t>MAX LAT    (dec min)</t>
  </si>
  <si>
    <t>TIME (UTC)</t>
  </si>
  <si>
    <t>JULIAN DAY (UTC)</t>
  </si>
  <si>
    <t>DATE (UTC)</t>
  </si>
  <si>
    <t>MAX RX NOISE (dB)/ BOARD / CHANNEL</t>
  </si>
  <si>
    <t>AVG RX NOISE BOARD 1 (dB)</t>
  </si>
  <si>
    <t>AVG RX NOISE BOARD 2 (dB)</t>
  </si>
  <si>
    <t>AVG RX NOISE BOARD 3 (dB)</t>
  </si>
  <si>
    <t>AVG RX NOISE BOARD 4 (dB)</t>
  </si>
  <si>
    <t>EX#### EM 302 WATER COLUMN PROCESSING LOG</t>
  </si>
  <si>
    <t>EX1503L2</t>
  </si>
  <si>
    <t>0000_20150516_200009_EX1503L2_MB</t>
  </si>
  <si>
    <t>2015-05-16  20:00:09.476</t>
  </si>
  <si>
    <t>2015-05-16  21:00:24.492</t>
  </si>
  <si>
    <t>179.759</t>
  </si>
  <si>
    <t>0001_20150516_210009_EX1503L2_MB</t>
  </si>
  <si>
    <t>2015-05-16  20:59:54.995</t>
  </si>
  <si>
    <t>2015-05-16  21:21:24.999</t>
  </si>
  <si>
    <t>183.883</t>
  </si>
  <si>
    <t>0002_20150516_220908_EX1503L2_MB</t>
  </si>
  <si>
    <t>2015-05-16  22:09:09.014</t>
  </si>
  <si>
    <t>2015-05-16  23:09:24.034</t>
  </si>
  <si>
    <t>223.989</t>
  </si>
  <si>
    <t>0003_20150516_230909_EX1503L2_MB</t>
  </si>
  <si>
    <t>2015-05-16  23:08:55.530</t>
  </si>
  <si>
    <t>2015-05-17  00:09:09.050</t>
  </si>
  <si>
    <t>223.946</t>
  </si>
  <si>
    <t>0004_20150517_000909_EX1503L2_MB</t>
  </si>
  <si>
    <t>2015-05-17  00:09:09.552</t>
  </si>
  <si>
    <t>2015-05-17  01:09:26.063</t>
  </si>
  <si>
    <t>223.965</t>
  </si>
  <si>
    <t>0005_20150517_010911_EX1503L2_MB</t>
  </si>
  <si>
    <t>2015-05-17  01:08:56.568</t>
  </si>
  <si>
    <t>2015-05-17  02:09:29.584</t>
  </si>
  <si>
    <t>223.984</t>
  </si>
  <si>
    <t>0006_20150517_020914_EX1503L2_MB</t>
  </si>
  <si>
    <t>2015-05-17  02:09:00.086</t>
  </si>
  <si>
    <t>2015-05-17  02:36:27.590</t>
  </si>
  <si>
    <t>224.041</t>
  </si>
  <si>
    <t>0007_20150517_023613_EX1503L2_MB</t>
  </si>
  <si>
    <t>2015-05-17  02:35:59.089</t>
  </si>
  <si>
    <t>2015-05-17  03:08:37.600</t>
  </si>
  <si>
    <t>229.538</t>
  </si>
  <si>
    <t>0008_20150517_030822_EX1503L2_MB</t>
  </si>
  <si>
    <t>2015-05-17  03:08:08.104</t>
  </si>
  <si>
    <t>2015-05-17  03:12:54.600</t>
  </si>
  <si>
    <t>266.291</t>
  </si>
  <si>
    <t>0009_20150517_031240_EX1503L2_MB</t>
  </si>
  <si>
    <t>2015-05-17  03:12:25.101</t>
  </si>
  <si>
    <t>2015-05-17  04:12:47.620</t>
  </si>
  <si>
    <t>270.013</t>
  </si>
  <si>
    <t>0010_20150517_041233_EX1503L2_MB</t>
  </si>
  <si>
    <t>2015-05-17  04:12:33.619</t>
  </si>
  <si>
    <t>2015-05-17  05:12:51.635</t>
  </si>
  <si>
    <t>269.956</t>
  </si>
  <si>
    <t>0011_20150517_051237_EX1503L2_MB</t>
  </si>
  <si>
    <t>2015-05-17  05:12:22.142</t>
  </si>
  <si>
    <t>2015-05-17  06:12:49.152</t>
  </si>
  <si>
    <t>271.631</t>
  </si>
  <si>
    <t>0012_20150517_061235_EX1503L2_MB</t>
  </si>
  <si>
    <t>2015-05-17  06:12:20.154</t>
  </si>
  <si>
    <t>2015-05-17  07:12:37.669</t>
  </si>
  <si>
    <t>268.245</t>
  </si>
  <si>
    <t>0013_20150517_071238_EX1503L2_MB</t>
  </si>
  <si>
    <t>2015-05-17  07:12:23.171</t>
  </si>
  <si>
    <t>2015-05-17  08:12:53.686</t>
  </si>
  <si>
    <t>270.009</t>
  </si>
  <si>
    <t>0014_20150517_081239_EX1503L2_MB</t>
  </si>
  <si>
    <t>2015-05-17  08:12:24.189</t>
  </si>
  <si>
    <t>2015-05-17  09:10:58.704</t>
  </si>
  <si>
    <t>270.033</t>
  </si>
  <si>
    <t>0015_20150517_091058_EX1503L2_MB</t>
  </si>
  <si>
    <t>2015-05-17  09:10:44.206</t>
  </si>
  <si>
    <t>2015-05-17  10:11:15.223</t>
  </si>
  <si>
    <t>270.027</t>
  </si>
  <si>
    <t>0016_20150517_101100_EX1503L2_MB</t>
  </si>
  <si>
    <t>2015-05-17  10:10:45.723</t>
  </si>
  <si>
    <t>2015-05-17  11:10:57.241</t>
  </si>
  <si>
    <t>270.065</t>
  </si>
  <si>
    <t>0017_20150517_111057_EX1503L2_MB</t>
  </si>
  <si>
    <t>2015-05-17  11:10:42.740</t>
  </si>
  <si>
    <t>2015-05-17  12:10:58.758</t>
  </si>
  <si>
    <t>270.085</t>
  </si>
  <si>
    <t>KVK</t>
  </si>
  <si>
    <t>07-50.18N</t>
  </si>
  <si>
    <t>07-46.69N</t>
  </si>
  <si>
    <t>07-32.54N</t>
  </si>
  <si>
    <t>07-41.90N</t>
  </si>
  <si>
    <t>07-23.63N</t>
  </si>
  <si>
    <t>07-33.00N</t>
  </si>
  <si>
    <t>07-14.16N</t>
  </si>
  <si>
    <t>07-24.25N</t>
  </si>
  <si>
    <t>07-04.98N</t>
  </si>
  <si>
    <t>07-15.72N</t>
  </si>
  <si>
    <t>07-01.18N</t>
  </si>
  <si>
    <t>07-07.48N</t>
  </si>
  <si>
    <t>06-56.73N</t>
  </si>
  <si>
    <t>07-03.45N</t>
  </si>
  <si>
    <t>06-56.09N</t>
  </si>
  <si>
    <t>06-59.77N</t>
  </si>
  <si>
    <t>06-56.06N</t>
  </si>
  <si>
    <t>07-00.10N</t>
  </si>
  <si>
    <t>06-56.12N</t>
  </si>
  <si>
    <t>07-00.77N</t>
  </si>
  <si>
    <t>06-56.25N</t>
  </si>
  <si>
    <t>07-00.92N</t>
  </si>
  <si>
    <t>06-56.21N</t>
  </si>
  <si>
    <t>07-00.05N</t>
  </si>
  <si>
    <t>06-56.24N</t>
  </si>
  <si>
    <t>06-59.88N</t>
  </si>
  <si>
    <t>06-59.78N</t>
  </si>
  <si>
    <t>081-26.87W</t>
  </si>
  <si>
    <t>06-56.38N</t>
  </si>
  <si>
    <t>06-59.52N</t>
  </si>
  <si>
    <t>06-56.56N</t>
  </si>
  <si>
    <t>06-59.28N</t>
  </si>
  <si>
    <t>06-56.28N</t>
  </si>
  <si>
    <t>06-59.33N</t>
  </si>
  <si>
    <t>0018_20150517_121059_EX1503L2_MB</t>
  </si>
  <si>
    <t>270.088</t>
  </si>
  <si>
    <t>082-00.46W</t>
  </si>
  <si>
    <t>06-55.87N</t>
  </si>
  <si>
    <t>07-00.08N</t>
  </si>
  <si>
    <t>2015-05-17  12:10:44.758</t>
  </si>
  <si>
    <t>2015-05-17  13:11:12.275</t>
  </si>
  <si>
    <t>0019_20150517_131057_EX1503L2_MB</t>
  </si>
  <si>
    <t>269.427</t>
  </si>
  <si>
    <t>06-55.74N</t>
  </si>
  <si>
    <t>07-00.17N</t>
  </si>
  <si>
    <t>2015-05-17  13:10:43.275</t>
  </si>
  <si>
    <t>2015-05-17  13:19:31.778</t>
  </si>
  <si>
    <t>0020_20150517_142148_EX1503L2_MB</t>
  </si>
  <si>
    <t>269.977</t>
  </si>
  <si>
    <t>06-55.85N</t>
  </si>
  <si>
    <t>07-00.14N</t>
  </si>
  <si>
    <t>2015-05-17  14:21:48.793</t>
  </si>
  <si>
    <t>2015-05-17  15:22:01.810</t>
  </si>
  <si>
    <t>0021_20150517_152147_EX1503L2_MB</t>
  </si>
  <si>
    <t>269.548</t>
  </si>
  <si>
    <t>06-55.97N</t>
  </si>
  <si>
    <t>06-59.72N</t>
  </si>
  <si>
    <t>2015-05-17  15:21:32.314</t>
  </si>
  <si>
    <t>2015-05-17  15:32:54.813</t>
  </si>
  <si>
    <t>0022_20150517_153255_EX1503L2_MB</t>
  </si>
  <si>
    <t>269.574</t>
  </si>
  <si>
    <t>082-16.21W</t>
  </si>
  <si>
    <t>06-55.42N</t>
  </si>
  <si>
    <t>07-00.16N</t>
  </si>
  <si>
    <t>2015-05-17  15:32:40.314</t>
  </si>
  <si>
    <t>2015-05-17  16:32:51.332</t>
  </si>
  <si>
    <t>0023_20150517_163251_EX1503L2_MB</t>
  </si>
  <si>
    <t>269.632</t>
  </si>
  <si>
    <t>06-55.64N</t>
  </si>
  <si>
    <t>06-59.69N</t>
  </si>
  <si>
    <t>2015-05-17  16:32:37.331</t>
  </si>
  <si>
    <t>2015-05-17  17:32:45.349</t>
  </si>
  <si>
    <t>0024_20150517_173245_EX1503L2_MB</t>
  </si>
  <si>
    <t>269.587</t>
  </si>
  <si>
    <t>082-39.69W</t>
  </si>
  <si>
    <t>06-55.10N</t>
  </si>
  <si>
    <t>2015-05-17  17:32:31.348</t>
  </si>
  <si>
    <t>2015-05-17  18:32:53.366</t>
  </si>
  <si>
    <t>0025_20150517_183253_EX1503L2_MB</t>
  </si>
  <si>
    <t>269.635</t>
  </si>
  <si>
    <t>06-55.33N</t>
  </si>
  <si>
    <t>06-59.64N</t>
  </si>
  <si>
    <t>2015-05-17  18:32:39.364</t>
  </si>
  <si>
    <t>2015-05-17  19:32:45.385</t>
  </si>
  <si>
    <t>0026_20150517_193245_EX1503L2_MB</t>
  </si>
  <si>
    <t>269.714</t>
  </si>
  <si>
    <t>06-55.32N</t>
  </si>
  <si>
    <t>06-59.22N</t>
  </si>
  <si>
    <t>2015-05-17  19:32:31.382</t>
  </si>
  <si>
    <t>2015-05-17  20:33:06.902</t>
  </si>
  <si>
    <t>0027_20150517_203252_EX1503L2_MB</t>
  </si>
  <si>
    <t>269.769</t>
  </si>
  <si>
    <t>083-15.59W</t>
  </si>
  <si>
    <t>083-13.76W</t>
  </si>
  <si>
    <t>06-59.16N</t>
  </si>
  <si>
    <t>2015-05-17  20:32:37.401</t>
  </si>
  <si>
    <t>2015-05-17  20:41:42.402</t>
  </si>
  <si>
    <t>0028_20150517_204142_EX1503L2_MB</t>
  </si>
  <si>
    <t>269.704</t>
  </si>
  <si>
    <t>083-15.41W</t>
  </si>
  <si>
    <t>06-55.22N</t>
  </si>
  <si>
    <t>06-59.11N</t>
  </si>
  <si>
    <t>2015-05-17  20:41:27.905</t>
  </si>
  <si>
    <t>2015-05-17  21:40:49.424</t>
  </si>
  <si>
    <t>0029_20150517_214049_EX1503L2_MB</t>
  </si>
  <si>
    <t>275.935</t>
  </si>
  <si>
    <t>06-55.31N</t>
  </si>
  <si>
    <t>06-59.94N</t>
  </si>
  <si>
    <t>2015-05-17  21:40:35.420</t>
  </si>
  <si>
    <t>2015-05-17  22:41:03.437</t>
  </si>
  <si>
    <t>0030_20150517_224048_EX1503L2_MB</t>
  </si>
  <si>
    <t>276.27</t>
  </si>
  <si>
    <t>06-56.41N</t>
  </si>
  <si>
    <t>07-00.68N</t>
  </si>
  <si>
    <t>2015-05-17  22:40:33.940</t>
  </si>
  <si>
    <t>2015-05-17  23:40:48.457</t>
  </si>
  <si>
    <t>0031_20150517_234048_EX1503L2_MB</t>
  </si>
  <si>
    <t>276.205</t>
  </si>
  <si>
    <t>083-49.22W</t>
  </si>
  <si>
    <t>06-57.98N</t>
  </si>
  <si>
    <t>07-02.31N</t>
  </si>
  <si>
    <t>2015-05-17  23:40:48.957</t>
  </si>
  <si>
    <t>2015-05-18  00:41:03.476</t>
  </si>
  <si>
    <t>0032_20150518_004049_EX1503L2_MB</t>
  </si>
  <si>
    <t>276.291</t>
  </si>
  <si>
    <t>084-09.04W</t>
  </si>
  <si>
    <t>084-01.44W</t>
  </si>
  <si>
    <t>06-59.08N</t>
  </si>
  <si>
    <t>07-03.25N</t>
  </si>
  <si>
    <t>2015-05-18  00:40:34.473</t>
  </si>
  <si>
    <t>2015-05-18  01:17:23.483</t>
  </si>
  <si>
    <t>0033_20150518_011723_EX1503L2_MB</t>
  </si>
  <si>
    <t>276.167</t>
  </si>
  <si>
    <t>084-20.46W</t>
  </si>
  <si>
    <t>084-08.86W</t>
  </si>
  <si>
    <t>06-59.65N</t>
  </si>
  <si>
    <t>07-04.11N</t>
  </si>
  <si>
    <t>2015-05-18  01:17:08.986</t>
  </si>
  <si>
    <t>2015-05-18  02:17:40.002</t>
  </si>
  <si>
    <t>0034_20150518_021725_EX1503L2_MB</t>
  </si>
  <si>
    <t>276.374</t>
  </si>
  <si>
    <t>084-20.16W</t>
  </si>
  <si>
    <t>07-00.94N</t>
  </si>
  <si>
    <t>07-05.30N</t>
  </si>
  <si>
    <t>2015-05-18  02:17:11.004</t>
  </si>
  <si>
    <t>2015-05-18  03:17:27.023</t>
  </si>
  <si>
    <t>0035_20150518_031727_EX1503L2_MB</t>
  </si>
  <si>
    <t>276.269</t>
  </si>
  <si>
    <t>084-42.67W</t>
  </si>
  <si>
    <t>084-31.05W</t>
  </si>
  <si>
    <t>07-02.02N</t>
  </si>
  <si>
    <t>07-06.55N</t>
  </si>
  <si>
    <t>2015-05-18  03:17:13.021</t>
  </si>
  <si>
    <t>2015-05-18  04:17:40.042</t>
  </si>
  <si>
    <t>0036_20150518_041725_EX1503L2_MB</t>
  </si>
  <si>
    <t>084-42.49W</t>
  </si>
  <si>
    <t>07-03.29N</t>
  </si>
  <si>
    <t>2015-05-18  04:17:11.039</t>
  </si>
  <si>
    <t>2015-05-18  05:17:42.559</t>
  </si>
  <si>
    <t>0037_20150518_051728_EX1503L2_MB</t>
  </si>
  <si>
    <t>276.354</t>
  </si>
  <si>
    <t>085-06.38W</t>
  </si>
  <si>
    <t>084-54.29W</t>
  </si>
  <si>
    <t>07-04.45N</t>
  </si>
  <si>
    <t>07-09.11N</t>
  </si>
  <si>
    <t>2015-05-18  05:17:14.059</t>
  </si>
  <si>
    <t>2015-05-18  06:17:25.077</t>
  </si>
  <si>
    <t>AC</t>
  </si>
  <si>
    <t>0042_20150518_100624_EX1503L2_MB</t>
  </si>
  <si>
    <t>2015-05-18  10:06:09.641</t>
  </si>
  <si>
    <t>2015-05-18  11:06:22.661</t>
  </si>
  <si>
    <t>0041_20150518_090627_EX1503L2_MB</t>
  </si>
  <si>
    <t>2015-05-18  09:06:12.627</t>
  </si>
  <si>
    <t>2015-05-18  10:06:38.644</t>
  </si>
  <si>
    <t>0038_20150518_061725_EX1503L2_MB</t>
  </si>
  <si>
    <t>2015-05-18  06:17:10.576</t>
  </si>
  <si>
    <t>2015-05-18  07:17:39.593</t>
  </si>
  <si>
    <t>0040_20150518_080623_EX1503L2_MB</t>
  </si>
  <si>
    <t>276.438</t>
  </si>
  <si>
    <t>2015-05-18  08:06:08.144</t>
  </si>
  <si>
    <t>2015-05-18  09:06:27.143</t>
  </si>
  <si>
    <t>0039_20150518_071724_EX1503L2_MB</t>
  </si>
  <si>
    <t>2015-05-18  07:17:10.594</t>
  </si>
  <si>
    <t>2015-05-18  08:06:37.607</t>
  </si>
  <si>
    <t>0045_20150518_130628_EX1503L2_MB</t>
  </si>
  <si>
    <t>276.884</t>
  </si>
  <si>
    <t>086-34.27W</t>
  </si>
  <si>
    <t>07-13.94N</t>
  </si>
  <si>
    <t>07-18.34N</t>
  </si>
  <si>
    <t>2015-05-18  13:06:14.194</t>
  </si>
  <si>
    <t>2015-05-18  13:34:37.701</t>
  </si>
  <si>
    <t>0047_20150518_145609_EX1503L2_MB</t>
  </si>
  <si>
    <t>276.599</t>
  </si>
  <si>
    <t>086-45.57W</t>
  </si>
  <si>
    <t>07-15.61N</t>
  </si>
  <si>
    <t>2015-05-18  14:55:54.726</t>
  </si>
  <si>
    <t>2015-05-18  15:34:45.238</t>
  </si>
  <si>
    <t>0043_20150518_110623_EX1503L2_MB</t>
  </si>
  <si>
    <t>276.548</t>
  </si>
  <si>
    <t>086-17.20W</t>
  </si>
  <si>
    <t>086-04.77W</t>
  </si>
  <si>
    <t>07-11.56N</t>
  </si>
  <si>
    <t>07-16.44N</t>
  </si>
  <si>
    <t>2015-05-18  11:06:08.657</t>
  </si>
  <si>
    <t>2015-05-18  12:06:42.177</t>
  </si>
  <si>
    <t>0044_20150518_120628_EX1503L2_MB</t>
  </si>
  <si>
    <t>276.465</t>
  </si>
  <si>
    <t>086-29.15W</t>
  </si>
  <si>
    <t>086-16.83W</t>
  </si>
  <si>
    <t>07-12.71N</t>
  </si>
  <si>
    <t>07-17.71N</t>
  </si>
  <si>
    <t>2015-05-18  12:06:13.179</t>
  </si>
  <si>
    <t>2015-05-18  13:06:42.696</t>
  </si>
  <si>
    <t>0046_20150518_135613_EX1503L2_MB</t>
  </si>
  <si>
    <t>277.515</t>
  </si>
  <si>
    <t>086-45.92W</t>
  </si>
  <si>
    <t>086-34.43W</t>
  </si>
  <si>
    <t>07-14.23N</t>
  </si>
  <si>
    <t>07-19.44N</t>
  </si>
  <si>
    <t>2015-05-18  13:56:13.209</t>
  </si>
  <si>
    <t>2015-05-18  14:56:23.727</t>
  </si>
  <si>
    <t>276.5</t>
  </si>
  <si>
    <t>086-05.17W</t>
  </si>
  <si>
    <t>085-52.56W</t>
  </si>
  <si>
    <t>07-10.39N</t>
  </si>
  <si>
    <t>07-15.21N</t>
  </si>
  <si>
    <t>EX1503L2_XBT001_150516</t>
  </si>
  <si>
    <t>8 8.77325N</t>
  </si>
  <si>
    <t>79 27.49756W</t>
  </si>
  <si>
    <t>Deep Blue</t>
  </si>
  <si>
    <t>19:51</t>
  </si>
  <si>
    <t>EX1503L2_XBT002_150516</t>
  </si>
  <si>
    <t>8 3.91046N</t>
  </si>
  <si>
    <t>02:15</t>
  </si>
  <si>
    <t>EX1503L2_XBT003_150517</t>
  </si>
  <si>
    <t>7 5.36066N</t>
  </si>
  <si>
    <t>80 6.00342W</t>
  </si>
  <si>
    <t>08:35</t>
  </si>
  <si>
    <t>EX1503L2_XBT004_150517</t>
  </si>
  <si>
    <t xml:space="preserve"> 6 57.99799N</t>
  </si>
  <si>
    <t>81 9.63574W</t>
  </si>
  <si>
    <t>15:18</t>
  </si>
  <si>
    <t>EX1503L2_XBT005_150517</t>
  </si>
  <si>
    <t>6 57.86206N</t>
  </si>
  <si>
    <t>82 13.47363W</t>
  </si>
  <si>
    <t>6 57.86774N</t>
  </si>
  <si>
    <t>82 12.87598W</t>
  </si>
  <si>
    <t>20:30</t>
  </si>
  <si>
    <t>EX1503L2_XBT006_150517</t>
  </si>
  <si>
    <t>00:52</t>
  </si>
  <si>
    <t>EX1503L2_XBT007_150518</t>
  </si>
  <si>
    <t xml:space="preserve"> 6 57.86774N</t>
  </si>
  <si>
    <t>07:49</t>
  </si>
  <si>
    <t>EX1503L2_XBT008_150518</t>
  </si>
  <si>
    <t>15:26</t>
  </si>
  <si>
    <t>EX1503L2_XBT009_150518</t>
  </si>
  <si>
    <t>7 18.06915N</t>
  </si>
  <si>
    <t>86 51.18945W</t>
  </si>
  <si>
    <t>7 22.90387N</t>
  </si>
  <si>
    <t>87 38.35059W</t>
  </si>
  <si>
    <t>19:41</t>
  </si>
  <si>
    <t>EX1503L2_XBT010_150518</t>
  </si>
  <si>
    <t>03:36</t>
  </si>
  <si>
    <t>7 31.20551N</t>
  </si>
  <si>
    <t>88 59.46387W</t>
  </si>
  <si>
    <t>Position same as cast 006</t>
  </si>
  <si>
    <t>276.48</t>
  </si>
  <si>
    <t>085-52.92W</t>
  </si>
  <si>
    <t>085-40.73W</t>
  </si>
  <si>
    <t>07-09.39N</t>
  </si>
  <si>
    <t>07-13.83N</t>
  </si>
  <si>
    <t>07-20.21N</t>
  </si>
  <si>
    <t>0048_20150518_153445_EX1503L2_MB</t>
  </si>
  <si>
    <t>276.632</t>
  </si>
  <si>
    <t>087-03.66W</t>
  </si>
  <si>
    <t>086-52.25W</t>
  </si>
  <si>
    <t>07-16.24N</t>
  </si>
  <si>
    <t>07-21.21N</t>
  </si>
  <si>
    <t>2015-05-18  15:34:30.740</t>
  </si>
  <si>
    <t>2015-05-18  16:34:43.756</t>
  </si>
  <si>
    <t>0049_20150518_163443_EX1503L2_MB</t>
  </si>
  <si>
    <t>276.658</t>
  </si>
  <si>
    <t>087-15.12W</t>
  </si>
  <si>
    <t>087-03.32W</t>
  </si>
  <si>
    <t>07-17.47N</t>
  </si>
  <si>
    <t>07-22.30N</t>
  </si>
  <si>
    <t>2015-05-18  16:34:29.257</t>
  </si>
  <si>
    <t>2015-05-18  17:34:57.274</t>
  </si>
  <si>
    <t>0050_20150518_173443_EX1503L2_MB</t>
  </si>
  <si>
    <t>276.662</t>
  </si>
  <si>
    <t>087-26.41W</t>
  </si>
  <si>
    <t>087-15.03W</t>
  </si>
  <si>
    <t>07-18.73N</t>
  </si>
  <si>
    <t>07-23.05N</t>
  </si>
  <si>
    <t>2015-05-18  17:34:28.273</t>
  </si>
  <si>
    <t>2015-05-18  18:34:43.792</t>
  </si>
  <si>
    <t>0051_20150518_183443_EX1503L2_MB</t>
  </si>
  <si>
    <t>276.712</t>
  </si>
  <si>
    <t>087-37.22W</t>
  </si>
  <si>
    <t>087-26.13W</t>
  </si>
  <si>
    <t>07-20.27N</t>
  </si>
  <si>
    <t>07-24.17N</t>
  </si>
  <si>
    <t>2015-05-18  18:34:29.792</t>
  </si>
  <si>
    <t>2015-05-18  19:34:41.808</t>
  </si>
  <si>
    <t>0052_20150518_193442_EX1503L2_MB</t>
  </si>
  <si>
    <t>276.724</t>
  </si>
  <si>
    <t>087-48.15W</t>
  </si>
  <si>
    <t>07-21.38N</t>
  </si>
  <si>
    <t>07-25.35N</t>
  </si>
  <si>
    <t>2015-05-18  19:34:27.308</t>
  </si>
  <si>
    <t>2015-05-18  20:34:40.827</t>
  </si>
  <si>
    <t>0053_20150518_203441_EX1503L2_MB</t>
  </si>
  <si>
    <t>276.747</t>
  </si>
  <si>
    <t>087-59.00W</t>
  </si>
  <si>
    <t>087-47.99W</t>
  </si>
  <si>
    <t>07-22.45N</t>
  </si>
  <si>
    <t>07-26.48N</t>
  </si>
  <si>
    <t>2015-05-18  20:34:26.823</t>
  </si>
  <si>
    <t>2015-05-18  21:34:41.843</t>
  </si>
  <si>
    <t>0054_20150518_213441_EX1503L2_MB</t>
  </si>
  <si>
    <t>276.771</t>
  </si>
  <si>
    <t>088-10.03W</t>
  </si>
  <si>
    <t>087-58.94W</t>
  </si>
  <si>
    <t>07-23.56N</t>
  </si>
  <si>
    <t>07-27.62N</t>
  </si>
  <si>
    <t>2015-05-18  21:34:27.344</t>
  </si>
  <si>
    <t>2015-05-18  22:34:40.361</t>
  </si>
  <si>
    <t>0055_20150518_223440_EX1503L2_MB</t>
  </si>
  <si>
    <t>276.821</t>
  </si>
  <si>
    <t>088-20.90W</t>
  </si>
  <si>
    <t>088-10.05W</t>
  </si>
  <si>
    <t>07-24.66N</t>
  </si>
  <si>
    <t>07-29.01N</t>
  </si>
  <si>
    <t>2015-05-18  22:34:25.860</t>
  </si>
  <si>
    <t>2015-05-18  23:34:45.376</t>
  </si>
  <si>
    <t>0056_20150518_233445_EX1503L2_MB</t>
  </si>
  <si>
    <t>276.825</t>
  </si>
  <si>
    <t>088-31.45W</t>
  </si>
  <si>
    <t>088-20.86W</t>
  </si>
  <si>
    <t>07-25.51N</t>
  </si>
  <si>
    <t>07-30.14N</t>
  </si>
  <si>
    <t>2015-05-18  23:34:30.879</t>
  </si>
  <si>
    <t>2015-05-19  00:34:45.895</t>
  </si>
  <si>
    <t>0057_20150519_003446_EX1503L2_MB</t>
  </si>
  <si>
    <t>277.464</t>
  </si>
  <si>
    <t>088-38.94W</t>
  </si>
  <si>
    <t>07-26.57N</t>
  </si>
  <si>
    <t>07-30.98N</t>
  </si>
  <si>
    <t>2015-05-19  00:34:31.398</t>
  </si>
  <si>
    <t>2015-05-19  01:21:21.411</t>
  </si>
  <si>
    <t>0058_20150519_015554_EX1503L2_MB</t>
  </si>
  <si>
    <t>281.519</t>
  </si>
  <si>
    <t>088-52.61W</t>
  </si>
  <si>
    <t>088-41.96W</t>
  </si>
  <si>
    <t>07-26.76N</t>
  </si>
  <si>
    <t>07-32.31N</t>
  </si>
  <si>
    <t>2015-05-19  01:55:54.921</t>
  </si>
  <si>
    <t>2015-05-19  02:56:00.940</t>
  </si>
  <si>
    <t>0059_20150519_025546_EX1503L2_MB</t>
  </si>
  <si>
    <t>276.911</t>
  </si>
  <si>
    <t>089-01.59W</t>
  </si>
  <si>
    <t>07-28.71N</t>
  </si>
  <si>
    <t>07-33.20N</t>
  </si>
  <si>
    <t>2015-05-19  02:55:31.938</t>
  </si>
  <si>
    <t>2015-05-19  03:49:29.953</t>
  </si>
  <si>
    <t>0060_20150519_034930_EX1503L2_MB</t>
  </si>
  <si>
    <t>276.939</t>
  </si>
  <si>
    <t>089-12.19W</t>
  </si>
  <si>
    <t>089-01.57W</t>
  </si>
  <si>
    <t>07-29.66N</t>
  </si>
  <si>
    <t>07-34.26N</t>
  </si>
  <si>
    <t>2015-05-19  03:49:15.455</t>
  </si>
  <si>
    <t>2015-05-19  04:49:45.973</t>
  </si>
  <si>
    <t>0061_20150519_044931_EX1503L2_MB</t>
  </si>
  <si>
    <t>276.966</t>
  </si>
  <si>
    <t>089-22.97W</t>
  </si>
  <si>
    <t>089-12.12W</t>
  </si>
  <si>
    <t>07-30.75N</t>
  </si>
  <si>
    <t>07-35.39N</t>
  </si>
  <si>
    <t>2015-05-19  04:49:16.972</t>
  </si>
  <si>
    <t>2015-05-19  05:49:32.491</t>
  </si>
  <si>
    <t>JC</t>
  </si>
  <si>
    <t>XBT 002</t>
  </si>
  <si>
    <t>XBT 003</t>
  </si>
  <si>
    <t>XBT 004</t>
  </si>
  <si>
    <t>XBT 005</t>
  </si>
  <si>
    <t>XBT 006</t>
  </si>
  <si>
    <t>XBT 007</t>
  </si>
  <si>
    <t>XBT 008</t>
  </si>
  <si>
    <t>XBT 009</t>
  </si>
  <si>
    <t>XBT 010</t>
  </si>
  <si>
    <t>XBT 011</t>
  </si>
  <si>
    <t>0066_20150519_094929_EX1503L2_MB</t>
  </si>
  <si>
    <t>276.725</t>
  </si>
  <si>
    <t>090-06.75W</t>
  </si>
  <si>
    <t>090-05.76W</t>
  </si>
  <si>
    <t>07-36.27N</t>
  </si>
  <si>
    <t>07-39.86N</t>
  </si>
  <si>
    <t>2015-05-19  09:49:15.062</t>
  </si>
  <si>
    <t>2015-05-19  09:53:54.065</t>
  </si>
  <si>
    <t>0065_20150519_084932_EX1503L2_MB</t>
  </si>
  <si>
    <t>277.117</t>
  </si>
  <si>
    <t>090-05.94W</t>
  </si>
  <si>
    <t>089-54.96W</t>
  </si>
  <si>
    <t>07-35.19N</t>
  </si>
  <si>
    <t>07-39.77N</t>
  </si>
  <si>
    <t>2015-05-19  08:49:17.045</t>
  </si>
  <si>
    <t>2015-05-19  09:49:44.063</t>
  </si>
  <si>
    <t>0064_20150519_074935_EX1503L2_MB</t>
  </si>
  <si>
    <t>277.027</t>
  </si>
  <si>
    <t>089-55.13W</t>
  </si>
  <si>
    <t>089-44.34W</t>
  </si>
  <si>
    <t>07-34.04N</t>
  </si>
  <si>
    <t>07-38.45N</t>
  </si>
  <si>
    <t>2015-05-19  07:49:21.027</t>
  </si>
  <si>
    <t>2015-05-19  08:49:46.045</t>
  </si>
  <si>
    <t>0068_20150519_105346_EX1503L2_MB</t>
  </si>
  <si>
    <t>090-27.96W</t>
  </si>
  <si>
    <t>090-17.28W</t>
  </si>
  <si>
    <t>07-37.43N</t>
  </si>
  <si>
    <t>07-42.02N</t>
  </si>
  <si>
    <t>2015-05-19  10:53:32.082</t>
  </si>
  <si>
    <t>2015-05-19  11:53:45.600</t>
  </si>
  <si>
    <t>0067_20150519_095354_EX1503L2_MB</t>
  </si>
  <si>
    <t>277.08</t>
  </si>
  <si>
    <t>090-17.47W</t>
  </si>
  <si>
    <t>090-06.57W</t>
  </si>
  <si>
    <t>07-36.34N</t>
  </si>
  <si>
    <t>07-40.94N</t>
  </si>
  <si>
    <t>2015-05-19  09:53:40.062</t>
  </si>
  <si>
    <t>2015-05-19  10:54:01.083</t>
  </si>
  <si>
    <t>0063_20150519_064928_EX1503L2_MB</t>
  </si>
  <si>
    <t>276.992</t>
  </si>
  <si>
    <t>089-44.46W</t>
  </si>
  <si>
    <t>089-33.69W</t>
  </si>
  <si>
    <t>07-32.99N</t>
  </si>
  <si>
    <t>07-37.64N</t>
  </si>
  <si>
    <t>2015-05-19  06:49:14.508</t>
  </si>
  <si>
    <t>2015-05-19  07:49:35.027</t>
  </si>
  <si>
    <t>0062_20150519_054933_EX1503L2_MB</t>
  </si>
  <si>
    <t>276.99</t>
  </si>
  <si>
    <t>089-33.81W</t>
  </si>
  <si>
    <t>089-22.95W</t>
  </si>
  <si>
    <t>07-31.86N</t>
  </si>
  <si>
    <t>07-36.48N</t>
  </si>
  <si>
    <t>2015-05-19  05:49:17.993</t>
  </si>
  <si>
    <t>2015-05-19  06:49:43.508</t>
  </si>
  <si>
    <t>XBT 012</t>
  </si>
  <si>
    <t>0071_20150519_135349_EX1503L2_MB</t>
  </si>
  <si>
    <t>090-59.68W</t>
  </si>
  <si>
    <t>090-49.42W</t>
  </si>
  <si>
    <t>07-40.69N</t>
  </si>
  <si>
    <t>07-45.46N</t>
  </si>
  <si>
    <t>2015-05-19  13:53:34.139</t>
  </si>
  <si>
    <t>2015-05-19  14:54:00.655</t>
  </si>
  <si>
    <t>0072_20150519_145346_EX1503L2_MB</t>
  </si>
  <si>
    <t>277.25</t>
  </si>
  <si>
    <t>091-08.24W</t>
  </si>
  <si>
    <t>090-59.55W</t>
  </si>
  <si>
    <t>07-41.57N</t>
  </si>
  <si>
    <t>07-46.14N</t>
  </si>
  <si>
    <t>2015-05-19  14:53:32.152</t>
  </si>
  <si>
    <t>2015-05-19  15:47:43.168</t>
  </si>
  <si>
    <t>XBT 013</t>
  </si>
  <si>
    <t>079-27.72W</t>
  </si>
  <si>
    <t>079-27.32W</t>
  </si>
  <si>
    <t>08-02.26N</t>
  </si>
  <si>
    <t>079-27.98W</t>
  </si>
  <si>
    <t>079-27.31W</t>
  </si>
  <si>
    <t>07-50.21N</t>
  </si>
  <si>
    <t>079-39.59W</t>
  </si>
  <si>
    <t>079-30.52W</t>
  </si>
  <si>
    <t>079-48.21W</t>
  </si>
  <si>
    <t>079-39.19W</t>
  </si>
  <si>
    <t>079-57.30W</t>
  </si>
  <si>
    <t>079-47.67W</t>
  </si>
  <si>
    <t>080-06.40W</t>
  </si>
  <si>
    <t>079-55.80W</t>
  </si>
  <si>
    <t>080-10.22W</t>
  </si>
  <si>
    <t>080-03.91W</t>
  </si>
  <si>
    <t>080-15.08W</t>
  </si>
  <si>
    <t>080-07.95W</t>
  </si>
  <si>
    <t>080-12.91W</t>
  </si>
  <si>
    <t>080-25.72W</t>
  </si>
  <si>
    <t>080-14.66W</t>
  </si>
  <si>
    <t>080-35.51W</t>
  </si>
  <si>
    <t>080-25.46W</t>
  </si>
  <si>
    <t>080-45.32W</t>
  </si>
  <si>
    <t>080-35.25W</t>
  </si>
  <si>
    <t>080-55.12W</t>
  </si>
  <si>
    <t>080-44.80W</t>
  </si>
  <si>
    <t>081-05.54W</t>
  </si>
  <si>
    <t>080-55.06W</t>
  </si>
  <si>
    <t>081-15.89W</t>
  </si>
  <si>
    <t>081-05.45W</t>
  </si>
  <si>
    <t>081-26.88W</t>
  </si>
  <si>
    <t>081-37.99W</t>
  </si>
  <si>
    <t>081-49.10W</t>
  </si>
  <si>
    <t>081-37.89W</t>
  </si>
  <si>
    <t>081-49.07W</t>
  </si>
  <si>
    <t>082-01.91W</t>
  </si>
  <si>
    <t>082-00.44W</t>
  </si>
  <si>
    <t>082-14.11W</t>
  </si>
  <si>
    <t>082-02.74W</t>
  </si>
  <si>
    <t>082-16.26W</t>
  </si>
  <si>
    <t>082-28.03W</t>
  </si>
  <si>
    <t>082-39.75W</t>
  </si>
  <si>
    <t>082-27.99W</t>
  </si>
  <si>
    <t>082-51.12W</t>
  </si>
  <si>
    <t>083-02.35W</t>
  </si>
  <si>
    <t>082-51.09W</t>
  </si>
  <si>
    <t>083-13.89W</t>
  </si>
  <si>
    <t>083-02.31W</t>
  </si>
  <si>
    <t>083-26.65W</t>
  </si>
  <si>
    <t>083-37.55W</t>
  </si>
  <si>
    <t>083-26.45W</t>
  </si>
  <si>
    <t>083-49.37W</t>
  </si>
  <si>
    <t>083-37.53W</t>
  </si>
  <si>
    <t>084-01.67W</t>
  </si>
  <si>
    <t>084-31.34W</t>
  </si>
  <si>
    <t>084-54.46W</t>
  </si>
  <si>
    <t>07-07.74N</t>
  </si>
  <si>
    <t>276.437</t>
  </si>
  <si>
    <t>085-18.91W</t>
  </si>
  <si>
    <t>085-06.37W</t>
  </si>
  <si>
    <t>07-05.54N</t>
  </si>
  <si>
    <t>07-10.38N</t>
  </si>
  <si>
    <t>085-28.83W</t>
  </si>
  <si>
    <t>085-18.56W</t>
  </si>
  <si>
    <t>07-06.84N</t>
  </si>
  <si>
    <t>07-11.17N</t>
  </si>
  <si>
    <t>085-40.85W</t>
  </si>
  <si>
    <t>085-28.61W</t>
  </si>
  <si>
    <t>07-08.01N</t>
  </si>
  <si>
    <t>07-12.30N</t>
  </si>
  <si>
    <t>086-28.80W</t>
  </si>
  <si>
    <t>086-52.76W</t>
  </si>
  <si>
    <t>087-36.97W</t>
  </si>
  <si>
    <t>0069_20150519_115345_EX1503L2_MB</t>
  </si>
  <si>
    <t>277.179</t>
  </si>
  <si>
    <t>090-38.76W</t>
  </si>
  <si>
    <t>090-27.72W</t>
  </si>
  <si>
    <t>07-38.46N</t>
  </si>
  <si>
    <t>07-43.09N</t>
  </si>
  <si>
    <t>2015-05-19  11:53:31.598</t>
  </si>
  <si>
    <t>2015-05-19  12:53:58.616</t>
  </si>
  <si>
    <t>0070_20150519_125344_EX1503L2_MB</t>
  </si>
  <si>
    <t>090-49.66W</t>
  </si>
  <si>
    <t>090-38.60W</t>
  </si>
  <si>
    <t>07-39.60N</t>
  </si>
  <si>
    <t>07-44.26N</t>
  </si>
  <si>
    <t>2015-05-19  12:53:29.619</t>
  </si>
  <si>
    <t>2015-05-19  13:53:48.635</t>
  </si>
  <si>
    <t>0073_20150519_154743_EX1503L2_MB</t>
  </si>
  <si>
    <t>277.267</t>
  </si>
  <si>
    <t>091-18.80W</t>
  </si>
  <si>
    <t>091-08.07W</t>
  </si>
  <si>
    <t>07-42.63N</t>
  </si>
  <si>
    <t>07-47.24N</t>
  </si>
  <si>
    <t>2015-05-19  15:47:28.672</t>
  </si>
  <si>
    <t>2015-05-19  16:47:43.190</t>
  </si>
  <si>
    <t>0074_20150519_164743_EX1503L2_MB</t>
  </si>
  <si>
    <t>277.214</t>
  </si>
  <si>
    <t>091-29.54W</t>
  </si>
  <si>
    <t>091-18.62W</t>
  </si>
  <si>
    <t>07-43.66N</t>
  </si>
  <si>
    <t>07-48.28N</t>
  </si>
  <si>
    <t>2015-05-19  16:47:29.189</t>
  </si>
  <si>
    <t>2015-05-19  17:47:37.206</t>
  </si>
  <si>
    <t>0075_20150519_174737_EX1503L2_MB</t>
  </si>
  <si>
    <t>277.354</t>
  </si>
  <si>
    <t>091-40.18W</t>
  </si>
  <si>
    <t>091-29.35W</t>
  </si>
  <si>
    <t>07-44.76N</t>
  </si>
  <si>
    <t>07-49.21N</t>
  </si>
  <si>
    <t>2015-05-19  17:47:22.705</t>
  </si>
  <si>
    <t>2015-05-19  18:47:42.221</t>
  </si>
  <si>
    <t>0076_20150519_184742_EX1503L2_MB</t>
  </si>
  <si>
    <t>277.28</t>
  </si>
  <si>
    <t>091-50.63W</t>
  </si>
  <si>
    <t>091-40.01W</t>
  </si>
  <si>
    <t>07-45.93N</t>
  </si>
  <si>
    <t>07-50.46N</t>
  </si>
  <si>
    <t>2015-05-19  18:47:27.722</t>
  </si>
  <si>
    <t>2015-05-19  19:47:35.745</t>
  </si>
  <si>
    <t>0077_20150519_194736_EX1503L2_MB</t>
  </si>
  <si>
    <t>277.477</t>
  </si>
  <si>
    <t>091-56.14W</t>
  </si>
  <si>
    <t>091-50.43W</t>
  </si>
  <si>
    <t>07-46.93N</t>
  </si>
  <si>
    <t>07-51.03N</t>
  </si>
  <si>
    <t>2015-05-19  19:47:21.243</t>
  </si>
  <si>
    <t>2015-05-19  20:18:59.248</t>
  </si>
  <si>
    <t>0078_20150519_201844_EX1503L2_MB</t>
  </si>
  <si>
    <t>277.42</t>
  </si>
  <si>
    <t>092-06.77W</t>
  </si>
  <si>
    <t>091-55.96W</t>
  </si>
  <si>
    <t>07-47.54N</t>
  </si>
  <si>
    <t>07-52.13N</t>
  </si>
  <si>
    <t>2015-05-19  20:18:30.251</t>
  </si>
  <si>
    <t>2015-05-19  21:18:48.766</t>
  </si>
  <si>
    <t>0079_20150519_211848_EX1503L2_MB</t>
  </si>
  <si>
    <t>277.312</t>
  </si>
  <si>
    <t>092-17.88W</t>
  </si>
  <si>
    <t>092-06.66W</t>
  </si>
  <si>
    <t>07-48.66N</t>
  </si>
  <si>
    <t>07-53.26N</t>
  </si>
  <si>
    <t>2015-05-19  21:18:34.271</t>
  </si>
  <si>
    <t>2015-05-19  22:18:49.284</t>
  </si>
  <si>
    <t>0080_20150519_221849_EX1503L2_MB</t>
  </si>
  <si>
    <t>277.506</t>
  </si>
  <si>
    <t>092-28.97W</t>
  </si>
  <si>
    <t>092-17.79W</t>
  </si>
  <si>
    <t>07-49.72N</t>
  </si>
  <si>
    <t>07-54.41N</t>
  </si>
  <si>
    <t>2015-05-19  22:18:34.785</t>
  </si>
  <si>
    <t>2015-05-19  23:18:50.803</t>
  </si>
  <si>
    <t>0081_20150519_231850_EX1503L2_MB</t>
  </si>
  <si>
    <t>277.467</t>
  </si>
  <si>
    <t>092-36.66W</t>
  </si>
  <si>
    <t>092-28.91W</t>
  </si>
  <si>
    <t>07-50.90N</t>
  </si>
  <si>
    <t>07-55.23N</t>
  </si>
  <si>
    <t>2015-05-19  23:18:36.802</t>
  </si>
  <si>
    <t>2015-05-20  00:01:03.817</t>
  </si>
  <si>
    <t>0082_20150520_000048_EX1503L2_MB</t>
  </si>
  <si>
    <t>277.49</t>
  </si>
  <si>
    <t>092-47.56W</t>
  </si>
  <si>
    <t>092-36.58W</t>
  </si>
  <si>
    <t>07-51.50N</t>
  </si>
  <si>
    <t>07-56.28N</t>
  </si>
  <si>
    <t>2015-05-20  00:00:34.815</t>
  </si>
  <si>
    <t>2015-05-20  01:00:43.835</t>
  </si>
  <si>
    <t>0083_20150520_010044_EX1503L2_MB</t>
  </si>
  <si>
    <t>277.524</t>
  </si>
  <si>
    <t>092-58.47W</t>
  </si>
  <si>
    <t>092-47.48W</t>
  </si>
  <si>
    <t>07-52.76N</t>
  </si>
  <si>
    <t>07-57.44N</t>
  </si>
  <si>
    <t>2015-05-20  01:00:29.336</t>
  </si>
  <si>
    <t>2015-05-20  02:01:02.851</t>
  </si>
  <si>
    <t>0084_20150520_020048_EX1503L2_MB</t>
  </si>
  <si>
    <t>277.754</t>
  </si>
  <si>
    <t>093-01.24W</t>
  </si>
  <si>
    <t>092-58.34W</t>
  </si>
  <si>
    <t>07-53.83N</t>
  </si>
  <si>
    <t>07-57.71N</t>
  </si>
  <si>
    <t>2015-05-20  02:00:33.353</t>
  </si>
  <si>
    <t>2015-05-20  02:16:40.354</t>
  </si>
  <si>
    <t>XBT 014</t>
  </si>
  <si>
    <t>EX1503L2_XBT011_150518</t>
  </si>
  <si>
    <t>EX1503L2_XBT012_150519</t>
  </si>
  <si>
    <t>09:47</t>
  </si>
  <si>
    <t>7 37.97174N</t>
  </si>
  <si>
    <t>90 5.44727W</t>
  </si>
  <si>
    <t>EX1503L2_XBT013_150519</t>
  </si>
  <si>
    <t>15:39</t>
  </si>
  <si>
    <t>7 44.25342N</t>
  </si>
  <si>
    <t>91 6.86816W</t>
  </si>
  <si>
    <t>EX1503L2_XBT014_150519</t>
  </si>
  <si>
    <t>20:07</t>
  </si>
  <si>
    <t>7 49.10199N</t>
  </si>
  <si>
    <t>91 54.18164W</t>
  </si>
  <si>
    <t>02:10</t>
  </si>
  <si>
    <t>7 55.86255N</t>
  </si>
  <si>
    <t>93 0.19434W</t>
  </si>
  <si>
    <t>EX1503L2_XBT015_150520</t>
  </si>
  <si>
    <t>0085_20150520_021640_EX1503L2_MB</t>
  </si>
  <si>
    <t>277.466</t>
  </si>
  <si>
    <t>093-12.01W</t>
  </si>
  <si>
    <t>093-01.25W</t>
  </si>
  <si>
    <t>07-54.15N</t>
  </si>
  <si>
    <t>07-58.81N</t>
  </si>
  <si>
    <t>2015-05-20  02:16:25.859</t>
  </si>
  <si>
    <t>2015-05-20  03:16:48.373</t>
  </si>
  <si>
    <t>0086_20150520_031634_EX1503L2_MB</t>
  </si>
  <si>
    <t>277.58</t>
  </si>
  <si>
    <t>093-22.58W</t>
  </si>
  <si>
    <t>093-11.97W</t>
  </si>
  <si>
    <t>07-55.21N</t>
  </si>
  <si>
    <t>07-59.92N</t>
  </si>
  <si>
    <t>2015-05-20  03:16:19.376</t>
  </si>
  <si>
    <t>2015-05-20  04:16:38.394</t>
  </si>
  <si>
    <t>0087_20150520_041638_EX1503L2_MB</t>
  </si>
  <si>
    <t>277.704</t>
  </si>
  <si>
    <t>093-33.01W</t>
  </si>
  <si>
    <t>093-22.56W</t>
  </si>
  <si>
    <t>07-56.30N</t>
  </si>
  <si>
    <t>08-00.99N</t>
  </si>
  <si>
    <t>2015-05-20  04:16:24.392</t>
  </si>
  <si>
    <t>2015-05-20  05:16:38.909</t>
  </si>
  <si>
    <t>0088_20150520_051639_EX1503L2_MB</t>
  </si>
  <si>
    <t>277.615</t>
  </si>
  <si>
    <t>093-42.95W</t>
  </si>
  <si>
    <t>093-32.85W</t>
  </si>
  <si>
    <t>07-57.39N</t>
  </si>
  <si>
    <t>08-01.97N</t>
  </si>
  <si>
    <t>2015-05-20  05:16:24.408</t>
  </si>
  <si>
    <t>2015-05-20  06:16:51.427</t>
  </si>
  <si>
    <t>0089_20150520_061637_EX1503L2_MB</t>
  </si>
  <si>
    <t>277.652</t>
  </si>
  <si>
    <t>093-52.86W</t>
  </si>
  <si>
    <t>093-42.80W</t>
  </si>
  <si>
    <t>07-58.36N</t>
  </si>
  <si>
    <t>08-02.94N</t>
  </si>
  <si>
    <t>2015-05-20  06:16:22.430</t>
  </si>
  <si>
    <t>2015-05-20  07:16:34.948</t>
  </si>
  <si>
    <t>0090_20150520_071635_EX1503L2_MB</t>
  </si>
  <si>
    <t>277.656</t>
  </si>
  <si>
    <t>094-02.95W</t>
  </si>
  <si>
    <t>093-52.67W</t>
  </si>
  <si>
    <t>07-59.39N</t>
  </si>
  <si>
    <t>08-04.01N</t>
  </si>
  <si>
    <t>2015-05-20  07:16:20.450</t>
  </si>
  <si>
    <t>2015-05-20  08:16:38.963</t>
  </si>
  <si>
    <t>XBT 015</t>
  </si>
  <si>
    <t>0091_20150520_081639_EX1503L2_MB</t>
  </si>
  <si>
    <t>277.763</t>
  </si>
  <si>
    <t>2015-05-20  08:16:24.467</t>
  </si>
  <si>
    <t>2015-05-20  09:16:49.482</t>
  </si>
  <si>
    <t>0092_20150520_091635_EX1503L2_MB</t>
  </si>
  <si>
    <t>277.817</t>
  </si>
  <si>
    <t>2015-05-20  09:16:19.986</t>
  </si>
  <si>
    <t>2015-05-20  10:16:35.999</t>
  </si>
  <si>
    <t>0093_20150520_101636_EX1503L2_MB</t>
  </si>
  <si>
    <t>277.743</t>
  </si>
  <si>
    <t>2015-05-20  10:16:21.503</t>
  </si>
  <si>
    <t>2015-05-20  11:16:52.023</t>
  </si>
  <si>
    <t>0094_20150520_111637_EX1503L2_MB</t>
  </si>
  <si>
    <t>277.819</t>
  </si>
  <si>
    <t>2015-05-20  11:16:23.024</t>
  </si>
  <si>
    <t>2015-05-20  12:16:50.538</t>
  </si>
  <si>
    <t>0095_20150520_121636_EX1503L2_MB</t>
  </si>
  <si>
    <t>278.229</t>
  </si>
  <si>
    <t>2015-05-20  12:16:21.538</t>
  </si>
  <si>
    <t>2015-05-20  12:17:24.537</t>
  </si>
  <si>
    <t>0096_20150520_121724_EX1503L2_MB</t>
  </si>
  <si>
    <t>268.459</t>
  </si>
  <si>
    <t>2015-05-20  12:17:10.536</t>
  </si>
  <si>
    <t>2015-05-20  12:37:00.043</t>
  </si>
  <si>
    <t>0097_20150520_123645_EX1503L2_MB</t>
  </si>
  <si>
    <t>264.676</t>
  </si>
  <si>
    <t>2015-05-20  12:36:30.545</t>
  </si>
  <si>
    <t>2015-05-20  12:42:11.044</t>
  </si>
  <si>
    <t>0098_20150520_124156_EX1503L2_MB</t>
  </si>
  <si>
    <t>281.814</t>
  </si>
  <si>
    <t>2015-05-20  12:41:42.542</t>
  </si>
  <si>
    <t>2015-05-20  13:41:57.062</t>
  </si>
  <si>
    <t>0099_20150520_134157_EX1503L2_MB</t>
  </si>
  <si>
    <t>277.878</t>
  </si>
  <si>
    <t>2015-05-20  13:41:42.563</t>
  </si>
  <si>
    <t>2015-05-20  14:42:13.081</t>
  </si>
  <si>
    <t>0100_20150520_144158_EX1503L2_MB</t>
  </si>
  <si>
    <t>278.059</t>
  </si>
  <si>
    <t>2015-05-20  14:41:44.079</t>
  </si>
  <si>
    <t>2015-05-20  15:42:12.598</t>
  </si>
  <si>
    <t>0101_20150520_154158_EX1503L2_MB</t>
  </si>
  <si>
    <t>277.912</t>
  </si>
  <si>
    <t>2015-05-20  15:41:44.097</t>
  </si>
  <si>
    <t>2015-05-20  16:42:00.615</t>
  </si>
  <si>
    <t>0102_20150520_164200_EX1503L2_MB</t>
  </si>
  <si>
    <t>277.976</t>
  </si>
  <si>
    <t>2015-05-20  16:41:46.614</t>
  </si>
  <si>
    <t>2015-05-20  17:42:12.634</t>
  </si>
  <si>
    <t>0103_20150520_174158_EX1503L2_MB</t>
  </si>
  <si>
    <t>277.926</t>
  </si>
  <si>
    <t>2015-05-20  17:41:44.140</t>
  </si>
  <si>
    <t>2015-05-20  18:17:51.142</t>
  </si>
  <si>
    <t>0104_20150520_181736_EX1503L2_MB</t>
  </si>
  <si>
    <t>294.378</t>
  </si>
  <si>
    <t>2015-05-20  18:17:22.141</t>
  </si>
  <si>
    <t>2015-05-20  18:22:11.146</t>
  </si>
  <si>
    <t>0105_20150520_182211_EX1503L2_MB</t>
  </si>
  <si>
    <t>309.854</t>
  </si>
  <si>
    <t>2015-05-20  18:21:56.647</t>
  </si>
  <si>
    <t>2015-05-20  18:40:11.648</t>
  </si>
  <si>
    <t>0106_20150520_204752_EX1503L2_MB</t>
  </si>
  <si>
    <t>310.761</t>
  </si>
  <si>
    <t>2015-05-20  20:47:52.686</t>
  </si>
  <si>
    <t>2015-05-20  21:48:09.205</t>
  </si>
  <si>
    <t>0107_20150520_214754_EX1503L2_MB</t>
  </si>
  <si>
    <t>309.562</t>
  </si>
  <si>
    <t>2015-05-20  21:47:39.706</t>
  </si>
  <si>
    <t>2015-05-20  22:47:54.219</t>
  </si>
  <si>
    <t>0108_20150520_224754_EX1503L2_MB</t>
  </si>
  <si>
    <t>307.722</t>
  </si>
  <si>
    <t>2015-05-20  22:47:40.221</t>
  </si>
  <si>
    <t>2015-05-20  23:48:06.237</t>
  </si>
  <si>
    <t>0109_20150520_234751_EX1503L2_MB</t>
  </si>
  <si>
    <t>305.659</t>
  </si>
  <si>
    <t>2015-05-20  23:47:36.739</t>
  </si>
  <si>
    <t>2015-05-21  00:07:38.249</t>
  </si>
  <si>
    <t>0110_20150521_000738_EX1503L2_MB</t>
  </si>
  <si>
    <t>306.164</t>
  </si>
  <si>
    <t>2015-05-21  00:07:38.748</t>
  </si>
  <si>
    <t>2015-05-21  01:07:40.762</t>
  </si>
  <si>
    <t>094-13.01W</t>
  </si>
  <si>
    <t>08-00.47N</t>
  </si>
  <si>
    <t>094-02.69W</t>
  </si>
  <si>
    <t>08-05.14N</t>
  </si>
  <si>
    <t>094-22.50W</t>
  </si>
  <si>
    <t>08-01.55N</t>
  </si>
  <si>
    <t>094-12.60W</t>
  </si>
  <si>
    <t>08-05.83N</t>
  </si>
  <si>
    <t>094-32.13W</t>
  </si>
  <si>
    <t>08-02.68N</t>
  </si>
  <si>
    <t>094-22.15W</t>
  </si>
  <si>
    <t>08-06.80N</t>
  </si>
  <si>
    <t>094-42.14W</t>
  </si>
  <si>
    <t>08-03.70N</t>
  </si>
  <si>
    <t>094-31.69W</t>
  </si>
  <si>
    <t>08-07.80N</t>
  </si>
  <si>
    <t>094-42.29W</t>
  </si>
  <si>
    <t>08-04.75N</t>
  </si>
  <si>
    <t>094-41.70W</t>
  </si>
  <si>
    <t>08-07.81N</t>
  </si>
  <si>
    <t>094-45.60W</t>
  </si>
  <si>
    <t>08-04.54N</t>
  </si>
  <si>
    <t>094-41.83W</t>
  </si>
  <si>
    <t>08-08.01N</t>
  </si>
  <si>
    <t>094-46.30W</t>
  </si>
  <si>
    <t>08-04.36N</t>
  </si>
  <si>
    <t>094-44.94W</t>
  </si>
  <si>
    <t>08-07.59N</t>
  </si>
  <si>
    <t>094-56.24W</t>
  </si>
  <si>
    <t>08-04.40N</t>
  </si>
  <si>
    <t>094-45.91W</t>
  </si>
  <si>
    <t>08-09.01N</t>
  </si>
  <si>
    <t>095-06.18W</t>
  </si>
  <si>
    <t>08-06.38N</t>
  </si>
  <si>
    <t>094-55.86W</t>
  </si>
  <si>
    <t>08-10.09N</t>
  </si>
  <si>
    <t>095-16.23W</t>
  </si>
  <si>
    <t>08-07.28N</t>
  </si>
  <si>
    <t>095-05.66W</t>
  </si>
  <si>
    <t>08-11.19N</t>
  </si>
  <si>
    <t>095-26.38W</t>
  </si>
  <si>
    <t>08-08.33N</t>
  </si>
  <si>
    <t>095-15.78W</t>
  </si>
  <si>
    <t>08-12.19N</t>
  </si>
  <si>
    <t>095-36.39W</t>
  </si>
  <si>
    <t>08-09.38N</t>
  </si>
  <si>
    <t>095-25.88W</t>
  </si>
  <si>
    <t>08-13.22N</t>
  </si>
  <si>
    <t>095-42.48W</t>
  </si>
  <si>
    <t>08-10.62N</t>
  </si>
  <si>
    <t>095-36.00W</t>
  </si>
  <si>
    <t>08-13.84N</t>
  </si>
  <si>
    <t>095-43.75W</t>
  </si>
  <si>
    <t>08-10.90N</t>
  </si>
  <si>
    <t>095-41.84W</t>
  </si>
  <si>
    <t>08-13.94N</t>
  </si>
  <si>
    <t>095-46.84W</t>
  </si>
  <si>
    <t>08-11.50N</t>
  </si>
  <si>
    <t>095-42.04W</t>
  </si>
  <si>
    <t>08-15.60N</t>
  </si>
  <si>
    <t>095-54.33W</t>
  </si>
  <si>
    <t>08-13.62N</t>
  </si>
  <si>
    <t>095-44.37W</t>
  </si>
  <si>
    <t>08-22.35N</t>
  </si>
  <si>
    <t>096-02.33W</t>
  </si>
  <si>
    <t>08-19.46N</t>
  </si>
  <si>
    <t>095-51.98W</t>
  </si>
  <si>
    <t>08-28.46N</t>
  </si>
  <si>
    <t>096-10.61W</t>
  </si>
  <si>
    <t>08-25.72N</t>
  </si>
  <si>
    <t>096-00.12W</t>
  </si>
  <si>
    <t>08-34.31N</t>
  </si>
  <si>
    <t>096-13.49W</t>
  </si>
  <si>
    <t>08-31.62N</t>
  </si>
  <si>
    <t>096-08.47W</t>
  </si>
  <si>
    <t>08-36.22N</t>
  </si>
  <si>
    <t>096-22.17W</t>
  </si>
  <si>
    <t>08-33.51N</t>
  </si>
  <si>
    <t>096-11.41W</t>
  </si>
  <si>
    <t>08-41.96N</t>
  </si>
  <si>
    <t>XBT 017</t>
  </si>
  <si>
    <t>12:10</t>
  </si>
  <si>
    <t>EX1503L2_XBT016_150520</t>
  </si>
  <si>
    <t>8 6.15125N</t>
  </si>
  <si>
    <t>94 40.93457W</t>
  </si>
  <si>
    <t>EX1503L2_XBT017_150520</t>
  </si>
  <si>
    <t>17:34</t>
  </si>
  <si>
    <t>8 11.69073N</t>
  </si>
  <si>
    <t>95 35.06348W</t>
  </si>
  <si>
    <t>EX1503L2_XBT018_150520</t>
  </si>
  <si>
    <t>20:41</t>
  </si>
  <si>
    <t>8 13.97681N</t>
  </si>
  <si>
    <t>95 44.41797W</t>
  </si>
  <si>
    <t>EX1503L2_XBT019_150521</t>
  </si>
  <si>
    <t>01:49</t>
  </si>
  <si>
    <t xml:space="preserve"> 8 44.55359N</t>
  </si>
  <si>
    <t>96 27.24902W</t>
  </si>
  <si>
    <t>XBT 016</t>
  </si>
  <si>
    <t>0111_20150521_010741_EX1503L2_MB</t>
  </si>
  <si>
    <t>304.946</t>
  </si>
  <si>
    <t>096-29.05W</t>
  </si>
  <si>
    <t>08-39.23N</t>
  </si>
  <si>
    <t>096-20.05W</t>
  </si>
  <si>
    <t>08-46.40N</t>
  </si>
  <si>
    <t>2015-05-21  01:07:26.760</t>
  </si>
  <si>
    <t>2015-05-21  01:54:11.277</t>
  </si>
  <si>
    <t>0112_20150521_015411_EX1503L2_MB</t>
  </si>
  <si>
    <t>305.274</t>
  </si>
  <si>
    <t>096-38.20W</t>
  </si>
  <si>
    <t>08-43.64N</t>
  </si>
  <si>
    <t>096-26.90W</t>
  </si>
  <si>
    <t>08-51.97N</t>
  </si>
  <si>
    <t>2015-05-21  01:53:57.274</t>
  </si>
  <si>
    <t>2015-05-21  02:54:09.792</t>
  </si>
  <si>
    <t>0113_20150521_025410_EX1503L2_MB</t>
  </si>
  <si>
    <t>305.572</t>
  </si>
  <si>
    <t>096-47.63W</t>
  </si>
  <si>
    <t>08-49.49N</t>
  </si>
  <si>
    <t>096-36.31W</t>
  </si>
  <si>
    <t>08-58.44N</t>
  </si>
  <si>
    <t>2015-05-21  02:53:55.293</t>
  </si>
  <si>
    <t>2015-05-21  03:54:04.311</t>
  </si>
  <si>
    <t>0114_20150521_035404_EX1503L2_MB</t>
  </si>
  <si>
    <t>307.616</t>
  </si>
  <si>
    <t>096-56.22W</t>
  </si>
  <si>
    <t>08-55.74N</t>
  </si>
  <si>
    <t>096-45.43W</t>
  </si>
  <si>
    <t>09-04.23N</t>
  </si>
  <si>
    <t>2015-05-21  03:53:50.310</t>
  </si>
  <si>
    <t>2015-05-21  04:50:20.827</t>
  </si>
  <si>
    <t>0115_20150521_045021_EX1503L2_MB</t>
  </si>
  <si>
    <t>299.552</t>
  </si>
  <si>
    <t>097-06.44W</t>
  </si>
  <si>
    <t>09-01.99N</t>
  </si>
  <si>
    <t>096-54.52W</t>
  </si>
  <si>
    <t>09-09.58N</t>
  </si>
  <si>
    <t>2015-05-21  04:50:06.328</t>
  </si>
  <si>
    <t>2015-05-21  05:50:23.847</t>
  </si>
  <si>
    <t>0116_20150521_055024_EX1503L2_MB</t>
  </si>
  <si>
    <t>299.489</t>
  </si>
  <si>
    <t>097-16.97W</t>
  </si>
  <si>
    <t>09-07.25N</t>
  </si>
  <si>
    <t>097-05.08W</t>
  </si>
  <si>
    <t>09-14.95N</t>
  </si>
  <si>
    <t>2015-05-21  05:50:09.845</t>
  </si>
  <si>
    <t>2015-05-21  06:50:25.364</t>
  </si>
  <si>
    <t>EX1503L2_XBT020_150521</t>
  </si>
  <si>
    <t>08:53</t>
  </si>
  <si>
    <t>9 24.51306N</t>
  </si>
  <si>
    <t>97 37.81934W</t>
  </si>
  <si>
    <t>0117_20150521_065025_EX1503L2_MB</t>
  </si>
  <si>
    <t>299.555</t>
  </si>
  <si>
    <t>097-27.62W</t>
  </si>
  <si>
    <t>09-12.48N</t>
  </si>
  <si>
    <t>097-15.77W</t>
  </si>
  <si>
    <t>09-20.37N</t>
  </si>
  <si>
    <t>2015-05-21  06:50:10.864</t>
  </si>
  <si>
    <t>2015-05-21  07:50:26.383</t>
  </si>
  <si>
    <t>0118_20150521_075026_EX1503L2_MB</t>
  </si>
  <si>
    <t>299.618</t>
  </si>
  <si>
    <t>097-37.95W</t>
  </si>
  <si>
    <t>09-17.85N</t>
  </si>
  <si>
    <t>097-26.42W</t>
  </si>
  <si>
    <t>09-25.51N</t>
  </si>
  <si>
    <t>2015-05-21  07:50:11.883</t>
  </si>
  <si>
    <t>2015-05-21  08:50:39.403</t>
  </si>
  <si>
    <t>0119_20150521_085025_EX1503L2_MB</t>
  </si>
  <si>
    <t>299.598</t>
  </si>
  <si>
    <t>097-40.55W</t>
  </si>
  <si>
    <t>09-23.03N</t>
  </si>
  <si>
    <t>097-36.74W</t>
  </si>
  <si>
    <t>09-26.81N</t>
  </si>
  <si>
    <t>2015-05-21  08:50:10.901</t>
  </si>
  <si>
    <t>2015-05-21  09:05:47.405</t>
  </si>
  <si>
    <t>XBT 018</t>
  </si>
  <si>
    <t>XBT 019</t>
  </si>
  <si>
    <t>0123_20150521_120546_EX1503L2_MB</t>
  </si>
  <si>
    <t>299.867</t>
  </si>
  <si>
    <t>098-20.60W</t>
  </si>
  <si>
    <t>09-39.25N</t>
  </si>
  <si>
    <t>098-09.37W</t>
  </si>
  <si>
    <t>09-47.09N</t>
  </si>
  <si>
    <t>2015-05-21  12:05:32.457</t>
  </si>
  <si>
    <t>2015-05-21  13:05:55.475</t>
  </si>
  <si>
    <t>0122_20150521_110543_EX1503L2_MB</t>
  </si>
  <si>
    <t>299.762</t>
  </si>
  <si>
    <t>098-10.61W</t>
  </si>
  <si>
    <t>09-34.34N</t>
  </si>
  <si>
    <t>097-59.49W</t>
  </si>
  <si>
    <t>09-42.11N</t>
  </si>
  <si>
    <t>2015-05-21  11:05:29.440</t>
  </si>
  <si>
    <t>2015-05-21  12:06:01.458</t>
  </si>
  <si>
    <t>0124_20150521_130540_EX1503L2_MB</t>
  </si>
  <si>
    <t>299.925</t>
  </si>
  <si>
    <t>098-30.71W</t>
  </si>
  <si>
    <t>09-44.38N</t>
  </si>
  <si>
    <t>098-19.37W</t>
  </si>
  <si>
    <t>09-51.94N</t>
  </si>
  <si>
    <t>2015-05-21  13:05:26.477</t>
  </si>
  <si>
    <t>2015-05-21  14:05:43.495</t>
  </si>
  <si>
    <t>0121_20150521_100544_EX1503L2_MB</t>
  </si>
  <si>
    <t>299.737</t>
  </si>
  <si>
    <t>098-00.71W</t>
  </si>
  <si>
    <t>09-29.47N</t>
  </si>
  <si>
    <t>097-49.56W</t>
  </si>
  <si>
    <t>09-36.99N</t>
  </si>
  <si>
    <t>2015-05-21  10:05:29.424</t>
  </si>
  <si>
    <t>2015-05-21  11:05:58.440</t>
  </si>
  <si>
    <t>0120_20150521_090547_EX1503L2_MB</t>
  </si>
  <si>
    <t>299.678</t>
  </si>
  <si>
    <t>097-50.66W</t>
  </si>
  <si>
    <t>09-24.38N</t>
  </si>
  <si>
    <t>097-39.35W</t>
  </si>
  <si>
    <t>09-31.93N</t>
  </si>
  <si>
    <t>2015-05-21  09:05:32.905</t>
  </si>
  <si>
    <t>2015-05-21  10:05:58.424</t>
  </si>
  <si>
    <t>0126_20150521_150542_EX1503L2_MB</t>
  </si>
  <si>
    <t>299.932</t>
  </si>
  <si>
    <t>098-45.19W</t>
  </si>
  <si>
    <t>09-54.59N</t>
  </si>
  <si>
    <t>098-39.56W</t>
  </si>
  <si>
    <t>09-59.39N</t>
  </si>
  <si>
    <t>2015-05-21  15:05:27.514</t>
  </si>
  <si>
    <t>2015-05-21  15:31:05.021</t>
  </si>
  <si>
    <t>0125_20150521_140544_EX1503L2_MB</t>
  </si>
  <si>
    <t>299.952</t>
  </si>
  <si>
    <t>098-40.80W</t>
  </si>
  <si>
    <t>09-49.62N</t>
  </si>
  <si>
    <t>098-29.52W</t>
  </si>
  <si>
    <t>09-57.00N</t>
  </si>
  <si>
    <t>2015-05-21  14:05:29.494</t>
  </si>
  <si>
    <t>2015-05-21  15:05:57.010</t>
  </si>
  <si>
    <t>0127_20150521_153105_EX1503L2_MB</t>
  </si>
  <si>
    <t>300.044</t>
  </si>
  <si>
    <t>098-55.33W</t>
  </si>
  <si>
    <t>09-56.50N</t>
  </si>
  <si>
    <t>098-43.77W</t>
  </si>
  <si>
    <t>10-04.56N</t>
  </si>
  <si>
    <t>2015-05-21  15:30:51.020</t>
  </si>
  <si>
    <t>2015-05-21  16:31:06.039</t>
  </si>
  <si>
    <t>0128_20150521_163106_EX1503L2_MB</t>
  </si>
  <si>
    <t>300.12</t>
  </si>
  <si>
    <t>099-05.30W</t>
  </si>
  <si>
    <t>10-01.48N</t>
  </si>
  <si>
    <t>098-53.72W</t>
  </si>
  <si>
    <t>10-09.54N</t>
  </si>
  <si>
    <t>2015-05-21  16:30:52.037</t>
  </si>
  <si>
    <t>2015-05-21  17:31:01.555</t>
  </si>
  <si>
    <t>15:22</t>
  </si>
  <si>
    <t>EX1503L2_XBT021_150521</t>
  </si>
  <si>
    <t>9 57.24164N</t>
  </si>
  <si>
    <t>98 43.00195W</t>
  </si>
  <si>
    <t>0129_20150521_173101_EX1503L2_MB</t>
  </si>
  <si>
    <t>300.205</t>
  </si>
  <si>
    <t>099-15.30W</t>
  </si>
  <si>
    <t>10-06.67N</t>
  </si>
  <si>
    <t>099-03.86W</t>
  </si>
  <si>
    <t>10-14.43N</t>
  </si>
  <si>
    <t>2015-05-21  17:30:47.553</t>
  </si>
  <si>
    <t>2015-05-21  18:31:05.070</t>
  </si>
  <si>
    <t>0130_20150521_183105_EX1503L2_MB</t>
  </si>
  <si>
    <t>300.16</t>
  </si>
  <si>
    <t>099-25.04W</t>
  </si>
  <si>
    <t>10-11.65N</t>
  </si>
  <si>
    <t>099-13.91W</t>
  </si>
  <si>
    <t>10-19.31N</t>
  </si>
  <si>
    <t>2015-05-21  18:30:50.572</t>
  </si>
  <si>
    <t>2015-05-21  19:31:15.594</t>
  </si>
  <si>
    <t>0131_20150521_193101_EX1503L2_MB</t>
  </si>
  <si>
    <t>300.306</t>
  </si>
  <si>
    <t>099-34.78W</t>
  </si>
  <si>
    <t>10-16.82N</t>
  </si>
  <si>
    <t>099-23.75W</t>
  </si>
  <si>
    <t>10-24.09N</t>
  </si>
  <si>
    <t>2015-05-21  19:30:46.590</t>
  </si>
  <si>
    <t>2015-05-21  20:31:03.610</t>
  </si>
  <si>
    <t>22:00</t>
  </si>
  <si>
    <t>EX1503L2_XBT022_150521</t>
  </si>
  <si>
    <t>10 30.11902N</t>
  </si>
  <si>
    <t>99 48.5957W</t>
  </si>
  <si>
    <t>0133_20150521_213104_EX1503L2_MB</t>
  </si>
  <si>
    <t>300.37</t>
  </si>
  <si>
    <t>099-51.52W</t>
  </si>
  <si>
    <t>10-26.42N</t>
  </si>
  <si>
    <t>099-43.12W</t>
  </si>
  <si>
    <t>10-32.45N</t>
  </si>
  <si>
    <t>2015-05-21  21:30:50.144</t>
  </si>
  <si>
    <t>2015-05-21  22:14:25.641</t>
  </si>
  <si>
    <t>0132_20150521_203104_EX1503L2_MB</t>
  </si>
  <si>
    <t>300.298</t>
  </si>
  <si>
    <t>099-44.57W</t>
  </si>
  <si>
    <t>10-21.66N</t>
  </si>
  <si>
    <t>099-33.54W</t>
  </si>
  <si>
    <t>10-29.03N</t>
  </si>
  <si>
    <t>2015-05-21  20:30:49.605</t>
  </si>
  <si>
    <t>2015-05-21  21:31:19.143</t>
  </si>
  <si>
    <t>0134_20150521_221425_EX1503L2_MB</t>
  </si>
  <si>
    <t>300.467</t>
  </si>
  <si>
    <t>100-01.27W</t>
  </si>
  <si>
    <t>10-29.91N</t>
  </si>
  <si>
    <t>099-50.03W</t>
  </si>
  <si>
    <t>10-37.37N</t>
  </si>
  <si>
    <t>2015-05-21  22:14:11.145</t>
  </si>
  <si>
    <t>2015-05-21  23:14:41.656</t>
  </si>
  <si>
    <t>0135_20150521_231427_EX1503L2_MB</t>
  </si>
  <si>
    <t>300.448</t>
  </si>
  <si>
    <t>100-09.14W</t>
  </si>
  <si>
    <t>10-34.96N</t>
  </si>
  <si>
    <t>099-59.75W</t>
  </si>
  <si>
    <t>10-41.48N</t>
  </si>
  <si>
    <t>2015-05-21  23:14:13.155</t>
  </si>
  <si>
    <t>2015-05-22  00:03:02.172</t>
  </si>
  <si>
    <t>0136_20150522_000302_EX1503L2_MB</t>
  </si>
  <si>
    <t>300.592</t>
  </si>
  <si>
    <t>100-19.30W</t>
  </si>
  <si>
    <t>10-38.75N</t>
  </si>
  <si>
    <t>100-07.63W</t>
  </si>
  <si>
    <t>10-46.37N</t>
  </si>
  <si>
    <t>2015-05-22  00:03:02.673</t>
  </si>
  <si>
    <t>2015-05-22  01:03:05.185</t>
  </si>
  <si>
    <t>XBT 020</t>
  </si>
  <si>
    <t>XBT 021</t>
  </si>
  <si>
    <t>0137_20150522_010305_EX1503L2_MB</t>
  </si>
  <si>
    <t>300.602</t>
  </si>
  <si>
    <t>100-29.82W</t>
  </si>
  <si>
    <t>100-17.80W</t>
  </si>
  <si>
    <t>10-43.89N</t>
  </si>
  <si>
    <t>10-51.67N</t>
  </si>
  <si>
    <t>2015-05-22  01:02:50.685</t>
  </si>
  <si>
    <t>2015-05-22  02:03:05.705</t>
  </si>
  <si>
    <t>0139_20150522_030304_EX1503L2_MB</t>
  </si>
  <si>
    <t>300.706</t>
  </si>
  <si>
    <t>100-41.39W</t>
  </si>
  <si>
    <t>100-38.21W</t>
  </si>
  <si>
    <t>10-54.28N</t>
  </si>
  <si>
    <t>10-57.89N</t>
  </si>
  <si>
    <t>2015-05-22  03:02:50.221</t>
  </si>
  <si>
    <t>2015-05-22  03:11:09.724</t>
  </si>
  <si>
    <t>0138_20150522_020306_EX1503L2_MB</t>
  </si>
  <si>
    <t>300.73</t>
  </si>
  <si>
    <t>100-39.99W</t>
  </si>
  <si>
    <t>100-27.85W</t>
  </si>
  <si>
    <t>10-48.68N</t>
  </si>
  <si>
    <t>10-57.15N</t>
  </si>
  <si>
    <t>2015-05-22  02:02:51.205</t>
  </si>
  <si>
    <t>2015-05-22  03:03:19.222</t>
  </si>
  <si>
    <t>XBT 022</t>
  </si>
  <si>
    <t>XBT 023</t>
  </si>
  <si>
    <t>0140_20150522_031110_EX1503L2_MB</t>
  </si>
  <si>
    <t>300.717</t>
  </si>
  <si>
    <t>100-51.65W</t>
  </si>
  <si>
    <t>100-39.71W</t>
  </si>
  <si>
    <t>10-54.84N</t>
  </si>
  <si>
    <t>11-03.02N</t>
  </si>
  <si>
    <t>2015-05-22  03:10:55.224</t>
  </si>
  <si>
    <t>2015-05-22  04:11:02.241</t>
  </si>
  <si>
    <t>0141_20150522_041102_EX1503L2_MB</t>
  </si>
  <si>
    <t>300.866</t>
  </si>
  <si>
    <t>101-02.05W</t>
  </si>
  <si>
    <t>100-49.92W</t>
  </si>
  <si>
    <t>10-59.74N</t>
  </si>
  <si>
    <t>11-07.78N</t>
  </si>
  <si>
    <t>2015-05-22  04:10:47.743</t>
  </si>
  <si>
    <t>2015-05-22  05:11:01.759</t>
  </si>
  <si>
    <t>0142_20150522_051102_EX1503L2_MB</t>
  </si>
  <si>
    <t>300.862</t>
  </si>
  <si>
    <t>101-12.32W</t>
  </si>
  <si>
    <t>101-00.33W</t>
  </si>
  <si>
    <t>11-04.95N</t>
  </si>
  <si>
    <t>11-13.00N</t>
  </si>
  <si>
    <t>2015-05-22  05:10:47.260</t>
  </si>
  <si>
    <t>2015-05-22  06:11:05.777</t>
  </si>
  <si>
    <t>0143_20150522_061106_EX1503L2_MB</t>
  </si>
  <si>
    <t>301.012</t>
  </si>
  <si>
    <t>101-22.50W</t>
  </si>
  <si>
    <t>101-10.63W</t>
  </si>
  <si>
    <t>11-10.28N</t>
  </si>
  <si>
    <t>11-18.08N</t>
  </si>
  <si>
    <t>2015-05-22  06:10:51.279</t>
  </si>
  <si>
    <t>2015-05-22  07:11:07.296</t>
  </si>
  <si>
    <t>0144_20150522_071107_EX1503L2_MB</t>
  </si>
  <si>
    <t>301.019</t>
  </si>
  <si>
    <t>101-32.42W</t>
  </si>
  <si>
    <t>101-20.80W</t>
  </si>
  <si>
    <t>11-15.30N</t>
  </si>
  <si>
    <t>11-22.95N</t>
  </si>
  <si>
    <t>2015-05-22  07:10:52.796</t>
  </si>
  <si>
    <t>2015-05-22  08:11:03.814</t>
  </si>
  <si>
    <t>0145_20150522_081104_EX1503L2_MB</t>
  </si>
  <si>
    <t>301.032</t>
  </si>
  <si>
    <t>101-42.06W</t>
  </si>
  <si>
    <t>101-30.73W</t>
  </si>
  <si>
    <t>11-20.16N</t>
  </si>
  <si>
    <t>11-27.92N</t>
  </si>
  <si>
    <t>2015-05-22  08:10:49.312</t>
  </si>
  <si>
    <t>2015-05-22  09:09:35.329</t>
  </si>
  <si>
    <t>XBT 024</t>
  </si>
  <si>
    <t>0148_20150522_110939_EX1503L2_MB</t>
  </si>
  <si>
    <t>301.308</t>
  </si>
  <si>
    <t>102-12.23W</t>
  </si>
  <si>
    <t>102-00.79W</t>
  </si>
  <si>
    <t>11-35.12N</t>
  </si>
  <si>
    <t>11-42.77N</t>
  </si>
  <si>
    <t>2015-05-22  11:09:24.365</t>
  </si>
  <si>
    <t>2015-05-22  12:09:48.885</t>
  </si>
  <si>
    <t>0149_20150522_120934_EX1503L2_MB</t>
  </si>
  <si>
    <t>301.356</t>
  </si>
  <si>
    <t>102-22.26W</t>
  </si>
  <si>
    <t>102-10.98W</t>
  </si>
  <si>
    <t>11-40.27N</t>
  </si>
  <si>
    <t>11-47.90N</t>
  </si>
  <si>
    <t>2015-05-22  12:09:19.883</t>
  </si>
  <si>
    <t>2015-05-22  13:09:34.400</t>
  </si>
  <si>
    <t>0146_20150522_090935_EX1503L2_MB</t>
  </si>
  <si>
    <t>301.199</t>
  </si>
  <si>
    <t>101-52.11W</t>
  </si>
  <si>
    <t>101-40.34W</t>
  </si>
  <si>
    <t>11-24.99N</t>
  </si>
  <si>
    <t>11-32.66N</t>
  </si>
  <si>
    <t>2015-05-22  09:09:20.831</t>
  </si>
  <si>
    <t>2015-05-22  10:09:48.350</t>
  </si>
  <si>
    <t>0147_20150522_100934_EX1503L2_MB</t>
  </si>
  <si>
    <t>301.245</t>
  </si>
  <si>
    <t>102-02.25W</t>
  </si>
  <si>
    <t>101-50.61W</t>
  </si>
  <si>
    <t>11-30.06N</t>
  </si>
  <si>
    <t>11-37.81N</t>
  </si>
  <si>
    <t>2015-05-22  10:09:19.351</t>
  </si>
  <si>
    <t>2015-05-22  11:09:38.864</t>
  </si>
  <si>
    <t>0151_20150522_140935_EX1503L2_MB</t>
  </si>
  <si>
    <t>301.497</t>
  </si>
  <si>
    <t>102-42.75W</t>
  </si>
  <si>
    <t>102-31.41W</t>
  </si>
  <si>
    <t>11-50.28N</t>
  </si>
  <si>
    <t>11-58.00N</t>
  </si>
  <si>
    <t>2015-05-22  14:09:20.919</t>
  </si>
  <si>
    <t>2015-05-22  15:09:34.436</t>
  </si>
  <si>
    <t>0150_20150522_130934_EX1503L2_MB</t>
  </si>
  <si>
    <t>301.432</t>
  </si>
  <si>
    <t>102-32.60W</t>
  </si>
  <si>
    <t>102-21.21W</t>
  </si>
  <si>
    <t>11-45.29N</t>
  </si>
  <si>
    <t>11-52.95N</t>
  </si>
  <si>
    <t>2015-05-22  13:09:19.902</t>
  </si>
  <si>
    <t>2015-05-22  14:09:49.918</t>
  </si>
  <si>
    <t>XBT 025</t>
  </si>
  <si>
    <t>0152_20150522_150934_EX1503L2_MB</t>
  </si>
  <si>
    <t>301.632</t>
  </si>
  <si>
    <t>102-52.98W</t>
  </si>
  <si>
    <t>102-41.59W</t>
  </si>
  <si>
    <t>11-55.42N</t>
  </si>
  <si>
    <t>12-03.21N</t>
  </si>
  <si>
    <t>2015-05-22  15:09:19.939</t>
  </si>
  <si>
    <t>2015-05-22  16:09:50.958</t>
  </si>
  <si>
    <t>0153_20150522_160936_EX1503L2_MB</t>
  </si>
  <si>
    <t>301.609</t>
  </si>
  <si>
    <t>103-03.19W</t>
  </si>
  <si>
    <t>102-51.93W</t>
  </si>
  <si>
    <t>12-00.78N</t>
  </si>
  <si>
    <t>12-08.16N</t>
  </si>
  <si>
    <t>2015-05-22  16:09:21.959</t>
  </si>
  <si>
    <t>2015-05-22  17:09:34.976</t>
  </si>
  <si>
    <t>0154_20150522_170935_EX1503L2_MB</t>
  </si>
  <si>
    <t>301.78</t>
  </si>
  <si>
    <t>103-13.28W</t>
  </si>
  <si>
    <t>103-02.14W</t>
  </si>
  <si>
    <t>12-05.87N</t>
  </si>
  <si>
    <t>12-13.18N</t>
  </si>
  <si>
    <t>2015-05-22  17:09:20.477</t>
  </si>
  <si>
    <t>2015-05-22  18:09:52.496</t>
  </si>
  <si>
    <t>0155_20150522_180938_EX1503L2_MB</t>
  </si>
  <si>
    <t>301.808</t>
  </si>
  <si>
    <t>103-23.58W</t>
  </si>
  <si>
    <t>103-12.10W</t>
  </si>
  <si>
    <t>12-10.87N</t>
  </si>
  <si>
    <t>12-18.39N</t>
  </si>
  <si>
    <t>2015-05-22  18:09:23.493</t>
  </si>
  <si>
    <t>2015-05-22  19:09:35.509</t>
  </si>
  <si>
    <t>03:06</t>
  </si>
  <si>
    <t>10 55.76379N</t>
  </si>
  <si>
    <t>100 39.82422W</t>
  </si>
  <si>
    <t>11 25.43127N</t>
  </si>
  <si>
    <t>101 39.19727W</t>
  </si>
  <si>
    <t>08:57</t>
  </si>
  <si>
    <t>11 55.84277N</t>
  </si>
  <si>
    <t>102 40.15625W</t>
  </si>
  <si>
    <t>14:57</t>
  </si>
  <si>
    <t>12 31.31274N</t>
  </si>
  <si>
    <t>103 51.46191W</t>
  </si>
  <si>
    <t>21:59</t>
  </si>
  <si>
    <t>0156_20150522_190935_EX1503L2_MB</t>
  </si>
  <si>
    <t>301.883</t>
  </si>
  <si>
    <t>103-33.77W</t>
  </si>
  <si>
    <t>103-22.38W</t>
  </si>
  <si>
    <t>12-15.97N</t>
  </si>
  <si>
    <t>12-23.49N</t>
  </si>
  <si>
    <t>2015-05-22  19:09:21.009</t>
  </si>
  <si>
    <t>2015-05-22  20:09:49.529</t>
  </si>
  <si>
    <t>0157_20150522_200934_EX1503L2_MB</t>
  </si>
  <si>
    <t>301.982</t>
  </si>
  <si>
    <t>103-43.70W</t>
  </si>
  <si>
    <t>103-32.60W</t>
  </si>
  <si>
    <t>12-21.07N</t>
  </si>
  <si>
    <t>12-28.43N</t>
  </si>
  <si>
    <t>2015-05-22  20:09:20.530</t>
  </si>
  <si>
    <t>2015-05-22  21:09:35.049</t>
  </si>
  <si>
    <t>0158_20150522_210935_EX1503L2_MB</t>
  </si>
  <si>
    <t>302.042</t>
  </si>
  <si>
    <t>103-54.03W</t>
  </si>
  <si>
    <t>103-42.51W</t>
  </si>
  <si>
    <t>12-25.85N</t>
  </si>
  <si>
    <t>12-34.02N</t>
  </si>
  <si>
    <t>2015-05-22  21:09:20.546</t>
  </si>
  <si>
    <t>2015-05-22  22:09:51.069</t>
  </si>
  <si>
    <t>0159_20150522_220936_EX1503L2_MB</t>
  </si>
  <si>
    <t>301.925</t>
  </si>
  <si>
    <t>103-54.49W</t>
  </si>
  <si>
    <t>103-52.14W</t>
  </si>
  <si>
    <t>12-30.17N</t>
  </si>
  <si>
    <t>12-34.31N</t>
  </si>
  <si>
    <t>2015-05-22  22:09:22.564</t>
  </si>
  <si>
    <t>2015-05-22  22:12:18.065</t>
  </si>
  <si>
    <t>0160_20150522_221218_EX1503L2_MB</t>
  </si>
  <si>
    <t>302.115</t>
  </si>
  <si>
    <t>104-04.55W</t>
  </si>
  <si>
    <t>103-52.52W</t>
  </si>
  <si>
    <t>12-30.34N</t>
  </si>
  <si>
    <t>12-39.15N</t>
  </si>
  <si>
    <t>2015-05-22  22:12:03.566</t>
  </si>
  <si>
    <t>2015-05-22  23:12:34.585</t>
  </si>
  <si>
    <t>0161_20150522_231220_EX1503L2_MB</t>
  </si>
  <si>
    <t>302.219</t>
  </si>
  <si>
    <t>104-12.87W</t>
  </si>
  <si>
    <t>104-02.69W</t>
  </si>
  <si>
    <t>12-35.54N</t>
  </si>
  <si>
    <t>12-43.23N</t>
  </si>
  <si>
    <t>2015-05-22  23:12:05.584</t>
  </si>
  <si>
    <t>2015-05-23  00:00:34.600</t>
  </si>
  <si>
    <t>0162_20150523_000034_EX1503L2_MB</t>
  </si>
  <si>
    <t>302.286</t>
  </si>
  <si>
    <t>104-23.44W</t>
  </si>
  <si>
    <t>104-11.18W</t>
  </si>
  <si>
    <t>12-39.83N</t>
  </si>
  <si>
    <t>12-48.43N</t>
  </si>
  <si>
    <t>2015-05-23  00:00:35.100</t>
  </si>
  <si>
    <t>2015-05-23  01:00:31.146</t>
  </si>
  <si>
    <t>0163_20150523_010031_EX1503L2_MB</t>
  </si>
  <si>
    <t>302.335</t>
  </si>
  <si>
    <t>104-33.96W</t>
  </si>
  <si>
    <t>104-21.66W</t>
  </si>
  <si>
    <t>12-44.93N</t>
  </si>
  <si>
    <t>12-53.87N</t>
  </si>
  <si>
    <t>2015-05-23  01:00:17.142</t>
  </si>
  <si>
    <t>2015-05-23  02:00:48.142</t>
  </si>
  <si>
    <t>0164_20150523_020033_EX1503L2_MB</t>
  </si>
  <si>
    <t>302.431</t>
  </si>
  <si>
    <t>104-44.49W</t>
  </si>
  <si>
    <t>104-32.38W</t>
  </si>
  <si>
    <t>12-50.27N</t>
  </si>
  <si>
    <t>12-59.05N</t>
  </si>
  <si>
    <t>2015-05-23  02:00:19.140</t>
  </si>
  <si>
    <t>2015-05-23  03:00:29.652</t>
  </si>
  <si>
    <t>XBT 026</t>
  </si>
  <si>
    <t>0165_20150523_030029_EX1503L2_MB</t>
  </si>
  <si>
    <t>302.498</t>
  </si>
  <si>
    <t>104-54.97W</t>
  </si>
  <si>
    <t>104-42.92W</t>
  </si>
  <si>
    <t>12-55.51N</t>
  </si>
  <si>
    <t>13-04.33N</t>
  </si>
  <si>
    <t>2015-05-23  03:00:15.650</t>
  </si>
  <si>
    <t>2015-05-23  04:00:46.665</t>
  </si>
  <si>
    <t>0166_20150523_040032_EX1503L2_MB</t>
  </si>
  <si>
    <t>302.539</t>
  </si>
  <si>
    <t>104-58.13W</t>
  </si>
  <si>
    <t>104-53.33W</t>
  </si>
  <si>
    <t>13-00.56N</t>
  </si>
  <si>
    <t>13-05.73N</t>
  </si>
  <si>
    <t>2015-05-23  04:00:17.667</t>
  </si>
  <si>
    <t>2015-05-23  04:18:28.673</t>
  </si>
  <si>
    <t>XBT 027</t>
  </si>
  <si>
    <t>0167_20150523_041829_EX1503L2_MB</t>
  </si>
  <si>
    <t>302.614</t>
  </si>
  <si>
    <t>105-08.37W</t>
  </si>
  <si>
    <t>104-56.43W</t>
  </si>
  <si>
    <t>13-02.13N</t>
  </si>
  <si>
    <t>13-10.91N</t>
  </si>
  <si>
    <t>2015-05-23  04:18:14.174</t>
  </si>
  <si>
    <t>2015-05-23  05:18:22.691</t>
  </si>
  <si>
    <t>EX1503L2_XBT023_150522</t>
  </si>
  <si>
    <t>EX1503L2_XBT024_150522</t>
  </si>
  <si>
    <t>EX1503L2_XBT025_150522</t>
  </si>
  <si>
    <t>EX1503L2_XBT026_150522</t>
  </si>
  <si>
    <t>EX1503L2_XBT027_150523</t>
  </si>
  <si>
    <t>04:13</t>
  </si>
  <si>
    <t>Navigation not generated for cast</t>
  </si>
  <si>
    <t>0168_20150523_051822_EX1503L2_MB</t>
  </si>
  <si>
    <t>302.726</t>
  </si>
  <si>
    <t>105-18.74W</t>
  </si>
  <si>
    <t>105-06.76W</t>
  </si>
  <si>
    <t>13-07.39N</t>
  </si>
  <si>
    <t>13-15.99N</t>
  </si>
  <si>
    <t>2015-05-23  05:18:08.190</t>
  </si>
  <si>
    <t>2015-05-23  06:18:16.208</t>
  </si>
  <si>
    <t>0169_20150523_061816_EX1503L2_MB</t>
  </si>
  <si>
    <t>302.784</t>
  </si>
  <si>
    <t>105-29.18W</t>
  </si>
  <si>
    <t>105-17.14W</t>
  </si>
  <si>
    <t>13-12.62N</t>
  </si>
  <si>
    <t>13-21.23N</t>
  </si>
  <si>
    <t>2015-05-23  06:18:01.710</t>
  </si>
  <si>
    <t>2015-05-23  07:18:16.726</t>
  </si>
  <si>
    <t>0170_20150523_071817_EX1503L2_MB</t>
  </si>
  <si>
    <t>302.9</t>
  </si>
  <si>
    <t>105-39.54W</t>
  </si>
  <si>
    <t>105-27.53W</t>
  </si>
  <si>
    <t>13-17.62N</t>
  </si>
  <si>
    <t>13-26.29N</t>
  </si>
  <si>
    <t>2015-05-23  07:18:02.722</t>
  </si>
  <si>
    <t>2015-05-23  08:18:18.742</t>
  </si>
  <si>
    <t>0171_20150523_081819_EX1503L2_MB</t>
  </si>
  <si>
    <t>302.973</t>
  </si>
  <si>
    <t>105-50.00W</t>
  </si>
  <si>
    <t>105-38.08W</t>
  </si>
  <si>
    <t>13-22.89N</t>
  </si>
  <si>
    <t>13-31.44N</t>
  </si>
  <si>
    <t>2015-05-23  08:18:04.242</t>
  </si>
  <si>
    <t>2015-05-23  09:18:24.260</t>
  </si>
  <si>
    <t>XBT 028</t>
  </si>
  <si>
    <t>0172_20150523_091824_EX1503L2_MB</t>
  </si>
  <si>
    <t>303.038</t>
  </si>
  <si>
    <t>105-59.33W</t>
  </si>
  <si>
    <t>105-48.55W</t>
  </si>
  <si>
    <t>13-27.93N</t>
  </si>
  <si>
    <t>13-36.18N</t>
  </si>
  <si>
    <t>2015-05-23  09:18:09.761</t>
  </si>
  <si>
    <t>2015-05-23  10:12:13.278</t>
  </si>
  <si>
    <t>0173_20150523_101158_EX1503L2_MB</t>
  </si>
  <si>
    <t>303.145</t>
  </si>
  <si>
    <t>106-09.44W</t>
  </si>
  <si>
    <t>105-57.70W</t>
  </si>
  <si>
    <t>13-32.56N</t>
  </si>
  <si>
    <t>13-41.00N</t>
  </si>
  <si>
    <t>2015-05-23  10:11:44.276</t>
  </si>
  <si>
    <t>2015-05-23  11:12:01.297</t>
  </si>
  <si>
    <t>0174_20150523_111201_EX1503L2_MB</t>
  </si>
  <si>
    <t>303.211</t>
  </si>
  <si>
    <t>106-19.71W</t>
  </si>
  <si>
    <t>106-07.96W</t>
  </si>
  <si>
    <t>13-37.80N</t>
  </si>
  <si>
    <t>13-46.06N</t>
  </si>
  <si>
    <t>2015-05-23  11:11:47.295</t>
  </si>
  <si>
    <t>2015-05-23  12:11:58.810</t>
  </si>
  <si>
    <t>0177_20150523_141158_EX1503L2_MB</t>
  </si>
  <si>
    <t>303.477</t>
  </si>
  <si>
    <t>106-50.54W</t>
  </si>
  <si>
    <t>106-38.54W</t>
  </si>
  <si>
    <t>13-52.94N</t>
  </si>
  <si>
    <t>14-01.26N</t>
  </si>
  <si>
    <t>2015-05-23  14:11:44.344</t>
  </si>
  <si>
    <t>2015-05-23  15:12:01.362</t>
  </si>
  <si>
    <t>0175_20150523_121159_EX1503L2_MB</t>
  </si>
  <si>
    <t>303.284</t>
  </si>
  <si>
    <t>106-30.03W</t>
  </si>
  <si>
    <t>106-18.15W</t>
  </si>
  <si>
    <t>13-42.80N</t>
  </si>
  <si>
    <t>13-51.12N</t>
  </si>
  <si>
    <t>2015-05-23  12:11:44.315</t>
  </si>
  <si>
    <t>2015-05-23  13:11:55.330</t>
  </si>
  <si>
    <t>0176_20150523_131155_EX1503L2_MB</t>
  </si>
  <si>
    <t>303.407</t>
  </si>
  <si>
    <t>106-40.26W</t>
  </si>
  <si>
    <t>106-28.45W</t>
  </si>
  <si>
    <t>13-47.93N</t>
  </si>
  <si>
    <t>13-56.22N</t>
  </si>
  <si>
    <t>2015-05-23  13:11:40.829</t>
  </si>
  <si>
    <t>2015-05-23  14:11:58.348</t>
  </si>
  <si>
    <t>0178_20150523_151201_EX1503L2_MB</t>
  </si>
  <si>
    <t>303.571</t>
  </si>
  <si>
    <t>107-00.43W</t>
  </si>
  <si>
    <t>106-48.81W</t>
  </si>
  <si>
    <t>13-58.01N</t>
  </si>
  <si>
    <t>14-06.02N</t>
  </si>
  <si>
    <t>2015-05-23  15:11:47.364</t>
  </si>
  <si>
    <t>2015-05-23  16:11:56.379</t>
  </si>
  <si>
    <t>XBT 029</t>
  </si>
  <si>
    <t>0179_20150523_161156_EX1503L2_MB</t>
  </si>
  <si>
    <t>303.669</t>
  </si>
  <si>
    <t>107-10.48W</t>
  </si>
  <si>
    <t>106-59.11W</t>
  </si>
  <si>
    <t>14-03.28N</t>
  </si>
  <si>
    <t>14-11.24N</t>
  </si>
  <si>
    <t>2015-05-23  16:11:41.882</t>
  </si>
  <si>
    <t>2015-05-23  17:12:03.402</t>
  </si>
  <si>
    <t>10:01</t>
  </si>
  <si>
    <t>13 33.4812N</t>
  </si>
  <si>
    <t>105 56.75879W</t>
  </si>
  <si>
    <t>16:04</t>
  </si>
  <si>
    <t>14 4.00513N</t>
  </si>
  <si>
    <t>106 58.47461W</t>
  </si>
  <si>
    <t>0183_20150523_201202_EX1503L2_MB</t>
  </si>
  <si>
    <t>316.882</t>
  </si>
  <si>
    <t>107-45.63W</t>
  </si>
  <si>
    <t>107-34.88W</t>
  </si>
  <si>
    <t>14-28.44N</t>
  </si>
  <si>
    <t>14-38.04N</t>
  </si>
  <si>
    <t>0184_20150523_211203_EX1503L2_MB</t>
  </si>
  <si>
    <t>317.09</t>
  </si>
  <si>
    <t>107-53.94W</t>
  </si>
  <si>
    <t>107-43.60W</t>
  </si>
  <si>
    <t>14-35.45N</t>
  </si>
  <si>
    <t>14-45.07N</t>
  </si>
  <si>
    <t>0185_20150523_221202_EX1503L2_MB</t>
  </si>
  <si>
    <t>317.006</t>
  </si>
  <si>
    <t>107-56.22W</t>
  </si>
  <si>
    <t>107-51.71W</t>
  </si>
  <si>
    <t>14-41.97N</t>
  </si>
  <si>
    <t>14-46.90N</t>
  </si>
  <si>
    <t>2015-05-23  20:11:46.952</t>
  </si>
  <si>
    <t>2015-05-23  21:12:17.970</t>
  </si>
  <si>
    <t>2015-05-23  21:11:48.471</t>
  </si>
  <si>
    <t>2015-05-23  22:12:16.985</t>
  </si>
  <si>
    <t>2015-05-23  22:11:47.488</t>
  </si>
  <si>
    <t>2015-05-23  22:28:16.492</t>
  </si>
  <si>
    <t>22:10</t>
  </si>
  <si>
    <t>14 43.32654N</t>
  </si>
  <si>
    <t>107 52.64062W</t>
  </si>
  <si>
    <t>0186_20150523_222816_EX1503L2_MB</t>
  </si>
  <si>
    <t>317.184</t>
  </si>
  <si>
    <t>108-04.98W</t>
  </si>
  <si>
    <t>107-54.09W</t>
  </si>
  <si>
    <t>14-43.85N</t>
  </si>
  <si>
    <t>14-53.77N</t>
  </si>
  <si>
    <t>2015-05-23  22:28:02.492</t>
  </si>
  <si>
    <t>2015-05-23  23:28:33.508</t>
  </si>
  <si>
    <t>0187_20150523_232819_EX1503L2_MB</t>
  </si>
  <si>
    <t>317.208</t>
  </si>
  <si>
    <t>108-09.54W</t>
  </si>
  <si>
    <t>108-02.88W</t>
  </si>
  <si>
    <t>14-50.91N</t>
  </si>
  <si>
    <t>14-57.48N</t>
  </si>
  <si>
    <t>2015-05-23  23:28:04.512</t>
  </si>
  <si>
    <t>2015-05-24  00:00:09.520</t>
  </si>
  <si>
    <t>XBT 030</t>
  </si>
  <si>
    <t>0180_20150523_171203_EX1503L2_MB</t>
  </si>
  <si>
    <t>312.618</t>
  </si>
  <si>
    <t>107-19.89W</t>
  </si>
  <si>
    <t>107-08.99W</t>
  </si>
  <si>
    <t>14-08.00N</t>
  </si>
  <si>
    <t>14-17.32N</t>
  </si>
  <si>
    <t>2015-05-23  17:11:49.398</t>
  </si>
  <si>
    <t>2015-05-23  18:11:59.421</t>
  </si>
  <si>
    <t>0181_20150523_181159_EX1503L2_MB</t>
  </si>
  <si>
    <t>316.756</t>
  </si>
  <si>
    <t>107-28.41W</t>
  </si>
  <si>
    <t>107-17.57W</t>
  </si>
  <si>
    <t>14-14.45N</t>
  </si>
  <si>
    <t>14-24.11N</t>
  </si>
  <si>
    <t>2015-05-23  18:11:44.921</t>
  </si>
  <si>
    <t>2015-05-23  19:12:00.932</t>
  </si>
  <si>
    <t>0182_20150523_191201_EX1503L2_MB</t>
  </si>
  <si>
    <t>316.818</t>
  </si>
  <si>
    <t>107-37.12W</t>
  </si>
  <si>
    <t>107-26.32W</t>
  </si>
  <si>
    <t>14-21.50N</t>
  </si>
  <si>
    <t>14-31.36N</t>
  </si>
  <si>
    <t>2015-05-23  19:11:46.433</t>
  </si>
  <si>
    <t>2015-05-23  20:12:01.450</t>
  </si>
  <si>
    <t>0188_20150524_000009_EX1503L2_MB</t>
  </si>
  <si>
    <t>317.231</t>
  </si>
  <si>
    <t>108-18.50W</t>
  </si>
  <si>
    <t>108-07.60W</t>
  </si>
  <si>
    <t>14-54.82N</t>
  </si>
  <si>
    <t>15-04.90N</t>
  </si>
  <si>
    <t>2015-05-24  00:00:10.019</t>
  </si>
  <si>
    <t>2015-05-24  01:00:08.540</t>
  </si>
  <si>
    <t>0189_20150524_010008_EX1503L2_MB</t>
  </si>
  <si>
    <t>317.471</t>
  </si>
  <si>
    <t>108-27.54W</t>
  </si>
  <si>
    <t>108-16.00W</t>
  </si>
  <si>
    <t>15-01.62N</t>
  </si>
  <si>
    <t>15-12.07N</t>
  </si>
  <si>
    <t>2015-05-24  00:59:54.534</t>
  </si>
  <si>
    <t>2015-05-24  02:00:01.552</t>
  </si>
  <si>
    <t>0190_20150524_020001_EX1503L2_MB</t>
  </si>
  <si>
    <t>317.559</t>
  </si>
  <si>
    <t>108-36.62W</t>
  </si>
  <si>
    <t>108-24.70W</t>
  </si>
  <si>
    <t>15-08.82N</t>
  </si>
  <si>
    <t>15-19.39N</t>
  </si>
  <si>
    <t>2015-05-24  01:59:47.056</t>
  </si>
  <si>
    <t>2015-05-24  03:00:01.573</t>
  </si>
  <si>
    <t>0191_20150524_030002_EX1503L2_MB</t>
  </si>
  <si>
    <t>317.58</t>
  </si>
  <si>
    <t>108-42.45W</t>
  </si>
  <si>
    <t>108-33.90W</t>
  </si>
  <si>
    <t>15-16.20N</t>
  </si>
  <si>
    <t>15-23.90N</t>
  </si>
  <si>
    <t>2015-05-24  02:59:47.073</t>
  </si>
  <si>
    <t>2015-05-24  03:38:09.588</t>
  </si>
  <si>
    <t>EX1503L2_XBT028_150523</t>
  </si>
  <si>
    <t>EX1503L2_XBT029_150523</t>
  </si>
  <si>
    <t>EX1503L2_XBT030_150523</t>
  </si>
  <si>
    <t>EX1503L2_XBT031_150524</t>
  </si>
  <si>
    <t>03:33</t>
  </si>
  <si>
    <t>15 21.86365N</t>
  </si>
  <si>
    <t>108 40.37598W</t>
  </si>
  <si>
    <t>XBT 031</t>
  </si>
  <si>
    <t>0192_20150524_033809_EX1503L2_MB</t>
  </si>
  <si>
    <t>317.739</t>
  </si>
  <si>
    <t>108-51.03W</t>
  </si>
  <si>
    <t>108-39.70W</t>
  </si>
  <si>
    <t>15-20.86N</t>
  </si>
  <si>
    <t>15-30.95N</t>
  </si>
  <si>
    <t>2015-05-24  03:37:55.582</t>
  </si>
  <si>
    <t>2015-05-24  04:38:02.603</t>
  </si>
  <si>
    <t>0193_20150524_043803_EX1503L2_MB</t>
  </si>
  <si>
    <t>317.786</t>
  </si>
  <si>
    <t>108-59.38W</t>
  </si>
  <si>
    <t>108-48.13W</t>
  </si>
  <si>
    <t>15-27.69N</t>
  </si>
  <si>
    <t>15-37.53N</t>
  </si>
  <si>
    <t>2015-05-24  04:37:48.104</t>
  </si>
  <si>
    <t>2015-05-24  05:38:17.142</t>
  </si>
  <si>
    <t>0194_20150524_053802_EX1503L2_MB</t>
  </si>
  <si>
    <t>317.953</t>
  </si>
  <si>
    <t>109-07.97W</t>
  </si>
  <si>
    <t>108-56.77W</t>
  </si>
  <si>
    <t>15-34.68N</t>
  </si>
  <si>
    <t>15-44.70N</t>
  </si>
  <si>
    <t>2015-05-24  05:37:48.144</t>
  </si>
  <si>
    <t>2015-05-24  06:38:22.143</t>
  </si>
  <si>
    <t>0195_20150524_063807_EX1503L2_MB</t>
  </si>
  <si>
    <t>317.691</t>
  </si>
  <si>
    <t>109-08.95W</t>
  </si>
  <si>
    <t>109-05.44W</t>
  </si>
  <si>
    <t>15-41.67N</t>
  </si>
  <si>
    <t>15-45.40N</t>
  </si>
  <si>
    <t>2015-05-24  06:37:53.140</t>
  </si>
  <si>
    <t>2015-05-24  06:44:54.145</t>
  </si>
  <si>
    <t>320</t>
  </si>
  <si>
    <t>14</t>
  </si>
  <si>
    <t>1-2</t>
  </si>
  <si>
    <t>310</t>
  </si>
  <si>
    <t>0-1</t>
  </si>
  <si>
    <t>345</t>
  </si>
  <si>
    <t>13</t>
  </si>
  <si>
    <t>01</t>
  </si>
  <si>
    <t>330</t>
  </si>
  <si>
    <t>005</t>
  </si>
  <si>
    <t>350</t>
  </si>
  <si>
    <t>2-3</t>
  </si>
  <si>
    <t>10</t>
  </si>
  <si>
    <t>010</t>
  </si>
  <si>
    <t>5</t>
  </si>
  <si>
    <t>180</t>
  </si>
  <si>
    <t>1-3</t>
  </si>
  <si>
    <t>027</t>
  </si>
  <si>
    <t>.1</t>
  </si>
  <si>
    <t>210</t>
  </si>
  <si>
    <t>110</t>
  </si>
  <si>
    <t>150</t>
  </si>
  <si>
    <t>9</t>
  </si>
  <si>
    <t>1</t>
  </si>
  <si>
    <t>27</t>
  </si>
  <si>
    <t>170</t>
  </si>
  <si>
    <t>15</t>
  </si>
  <si>
    <t>290</t>
  </si>
  <si>
    <t>100</t>
  </si>
  <si>
    <t>17</t>
  </si>
  <si>
    <t>200</t>
  </si>
  <si>
    <t>2</t>
  </si>
  <si>
    <t>160</t>
  </si>
  <si>
    <t>030</t>
  </si>
  <si>
    <t>6</t>
  </si>
  <si>
    <t>196</t>
  </si>
  <si>
    <t>4</t>
  </si>
  <si>
    <t>190</t>
  </si>
  <si>
    <t>080</t>
  </si>
  <si>
    <t>12</t>
  </si>
  <si>
    <t>20</t>
  </si>
  <si>
    <t>3</t>
  </si>
  <si>
    <t>280</t>
  </si>
  <si>
    <t>161</t>
  </si>
  <si>
    <t>5.8</t>
  </si>
  <si>
    <t>VAR</t>
  </si>
  <si>
    <t>LIGHT</t>
  </si>
  <si>
    <t>00</t>
  </si>
  <si>
    <t>CALM</t>
  </si>
  <si>
    <t>163</t>
  </si>
  <si>
    <t>135</t>
  </si>
  <si>
    <t>040</t>
  </si>
  <si>
    <t>070</t>
  </si>
  <si>
    <t>060</t>
  </si>
  <si>
    <t>Time changed from +5 to +6</t>
  </si>
  <si>
    <t>174</t>
  </si>
  <si>
    <t>045</t>
  </si>
  <si>
    <t>205</t>
  </si>
  <si>
    <t>050</t>
  </si>
  <si>
    <t>140</t>
  </si>
  <si>
    <t>8</t>
  </si>
  <si>
    <t>340</t>
  </si>
  <si>
    <t>060; 180</t>
  </si>
  <si>
    <t>185</t>
  </si>
  <si>
    <t>11</t>
  </si>
  <si>
    <t>18</t>
  </si>
  <si>
    <t>222</t>
  </si>
  <si>
    <t>7</t>
  </si>
  <si>
    <t>-</t>
  </si>
  <si>
    <t>230</t>
  </si>
  <si>
    <t>220</t>
  </si>
  <si>
    <t>015</t>
  </si>
  <si>
    <t>250</t>
  </si>
  <si>
    <t>068</t>
  </si>
  <si>
    <t>060; 120</t>
  </si>
  <si>
    <t>090</t>
  </si>
  <si>
    <t>130</t>
  </si>
  <si>
    <t>052</t>
  </si>
  <si>
    <t>125</t>
  </si>
  <si>
    <t>090; 060</t>
  </si>
  <si>
    <t>1-2; 2-3</t>
  </si>
  <si>
    <t>2-4</t>
  </si>
  <si>
    <t>24</t>
  </si>
  <si>
    <t>035</t>
  </si>
  <si>
    <t>3-4</t>
  </si>
  <si>
    <t>0775</t>
  </si>
  <si>
    <t>055</t>
  </si>
  <si>
    <t>343</t>
  </si>
  <si>
    <t>033</t>
  </si>
  <si>
    <t>325;130</t>
  </si>
  <si>
    <t>020</t>
  </si>
  <si>
    <t>330;130</t>
  </si>
  <si>
    <t>2-4; 1-3</t>
  </si>
  <si>
    <t>5-6</t>
  </si>
  <si>
    <t>4-5</t>
  </si>
  <si>
    <t>3-5</t>
  </si>
  <si>
    <t>19:25</t>
  </si>
  <si>
    <t>Navigation/Speed Issue apparent in Nav Editor</t>
  </si>
  <si>
    <t>0196_20150528_172328_EX1503L2_MB</t>
  </si>
  <si>
    <t>336.709</t>
  </si>
  <si>
    <t>120-26.57W</t>
  </si>
  <si>
    <t>120-17.42W</t>
  </si>
  <si>
    <t>30-57.80N</t>
  </si>
  <si>
    <t>31-08.99N</t>
  </si>
  <si>
    <t>2015-05-28  17:23:29.369</t>
  </si>
  <si>
    <t>2015-05-28  18:23:45.385</t>
  </si>
  <si>
    <t>0197_20150528_182330_EX1503L2_MB</t>
  </si>
  <si>
    <t>336.745</t>
  </si>
  <si>
    <t>120-30.82W</t>
  </si>
  <si>
    <t>120-21.85W</t>
  </si>
  <si>
    <t>31-07.37N</t>
  </si>
  <si>
    <t>31-18.12N</t>
  </si>
  <si>
    <t>2015-05-28  18:23:16.883</t>
  </si>
  <si>
    <t>2015-05-28  19:21:18.400</t>
  </si>
  <si>
    <t>0198_20150528_192103_EX1503L2_MB</t>
  </si>
  <si>
    <t>336.823</t>
  </si>
  <si>
    <t>120-32.06W</t>
  </si>
  <si>
    <t>120-26.11W</t>
  </si>
  <si>
    <t>31-16.61N</t>
  </si>
  <si>
    <t>31-20.61N</t>
  </si>
  <si>
    <t>2015-05-28  19:20:48.902</t>
  </si>
  <si>
    <t>2015-05-28  19:37:01.407</t>
  </si>
  <si>
    <t>0199_20150528_193646_EX1503L2_MB</t>
  </si>
  <si>
    <t>336.796</t>
  </si>
  <si>
    <t>120-35.26W</t>
  </si>
  <si>
    <t>120-27.33W</t>
  </si>
  <si>
    <t>31-19.11N</t>
  </si>
  <si>
    <t>31-27.50N</t>
  </si>
  <si>
    <t>2015-05-28  19:36:32.406</t>
  </si>
  <si>
    <t>2015-05-28  20:20:08.914</t>
  </si>
  <si>
    <t>0200_20150528_203505_EX1503L2_MB</t>
  </si>
  <si>
    <t>336.87</t>
  </si>
  <si>
    <t>120-36.60W</t>
  </si>
  <si>
    <t>120-31.69W</t>
  </si>
  <si>
    <t>31-28.43N</t>
  </si>
  <si>
    <t>31-30.60N</t>
  </si>
  <si>
    <t>2015-05-28  20:35:05.421</t>
  </si>
  <si>
    <t>2015-05-28  20:39:40.421</t>
  </si>
  <si>
    <t>0201_20150528_203926_EX1503L2_MB</t>
  </si>
  <si>
    <t>336.782</t>
  </si>
  <si>
    <t>120-37.27W</t>
  </si>
  <si>
    <t>120-31.94W</t>
  </si>
  <si>
    <t>31-29.05N</t>
  </si>
  <si>
    <t>31-31.85N</t>
  </si>
  <si>
    <t>2015-05-28  20:39:11.420</t>
  </si>
  <si>
    <t>2015-05-28  20:47:24.421</t>
  </si>
  <si>
    <t>0202_20150528_212017_EX1503L2_MB</t>
  </si>
  <si>
    <t>336.896</t>
  </si>
  <si>
    <t>120-40.23W</t>
  </si>
  <si>
    <t>120-34.98W</t>
  </si>
  <si>
    <t>31-35.49N</t>
  </si>
  <si>
    <t>31-38.02N</t>
  </si>
  <si>
    <t>2015-05-28  21:20:17.220</t>
  </si>
  <si>
    <t>2015-05-28  21:27:01.222</t>
  </si>
  <si>
    <t>First line in American waters</t>
  </si>
  <si>
    <t>30 57.65332N</t>
  </si>
  <si>
    <t>120 19.25977W</t>
  </si>
  <si>
    <t>17:17</t>
  </si>
  <si>
    <t>EX1503L2_XBT032_150524</t>
  </si>
  <si>
    <t>XBT 032</t>
  </si>
  <si>
    <t>0203_20150528_212701_EX1503L2_MB</t>
  </si>
  <si>
    <t>336.86</t>
  </si>
  <si>
    <t>120-44.16W</t>
  </si>
  <si>
    <t>120-35.42W</t>
  </si>
  <si>
    <t>31-36.39N</t>
  </si>
  <si>
    <t>31-47.23N</t>
  </si>
  <si>
    <t>2015-05-28  21:26:46.724</t>
  </si>
  <si>
    <t>2015-05-28  22:27:14.735</t>
  </si>
  <si>
    <t>0204_20150528_222700_EX1503L2_MB</t>
  </si>
  <si>
    <t>336.918</t>
  </si>
  <si>
    <t>120-48.51W</t>
  </si>
  <si>
    <t>120-39.99W</t>
  </si>
  <si>
    <t>31-45.85N</t>
  </si>
  <si>
    <t>31-56.46N</t>
  </si>
  <si>
    <t>2015-05-28  22:26:45.235</t>
  </si>
  <si>
    <t>2015-05-28  23:27:21.253</t>
  </si>
  <si>
    <t>0205_20150528_232706_EX1503L2_MB</t>
  </si>
  <si>
    <t>336.663</t>
  </si>
  <si>
    <t>120-49.02W</t>
  </si>
  <si>
    <t>120-44.52W</t>
  </si>
  <si>
    <t>31-54.97N</t>
  </si>
  <si>
    <t>31-57.49N</t>
  </si>
  <si>
    <t>2015-05-28  23:26:52.251</t>
  </si>
  <si>
    <t>2015-05-28  23:34:02.252</t>
  </si>
  <si>
    <t>0206_20150528_233402_EX1503L2_MB</t>
  </si>
  <si>
    <t>336.956</t>
  </si>
  <si>
    <t>120-51.55W</t>
  </si>
  <si>
    <t>120-45.07W</t>
  </si>
  <si>
    <t>31-56.01N</t>
  </si>
  <si>
    <t>32-02.58N</t>
  </si>
  <si>
    <t>2015-05-28  23:33:47.752</t>
  </si>
  <si>
    <t>2015-05-29  00:06:40.259</t>
  </si>
  <si>
    <t>32 20.90454N</t>
  </si>
  <si>
    <t>120 58.40527W</t>
  </si>
  <si>
    <t>02:12</t>
  </si>
  <si>
    <t>EX1503L2_XBT034_150524</t>
  </si>
  <si>
    <t>31 53.22412N</t>
  </si>
  <si>
    <t>120 45.32617W</t>
  </si>
  <si>
    <t>23:10</t>
  </si>
  <si>
    <t>EX1503L2_XBT033_150524</t>
  </si>
  <si>
    <t>First XBT in American Waters/Renamed after applied in SIS (wrong date), should be correct on D drive and correct named file copied to network</t>
  </si>
  <si>
    <t>0207_20150529_000640_EX1503L2_MB</t>
  </si>
  <si>
    <t>336.957</t>
  </si>
  <si>
    <t>120-55.73W</t>
  </si>
  <si>
    <t>120-47.31W</t>
  </si>
  <si>
    <t>32-01.10N</t>
  </si>
  <si>
    <t>32-11.73N</t>
  </si>
  <si>
    <t>2015-05-29  00:06:40.762</t>
  </si>
  <si>
    <t>2015-05-29  01:06:56.775</t>
  </si>
  <si>
    <t>0208_20150529_010642_EX1503L2_MB</t>
  </si>
  <si>
    <t>337.001</t>
  </si>
  <si>
    <t>120-59.96W</t>
  </si>
  <si>
    <t>120-51.68W</t>
  </si>
  <si>
    <t>32-10.26N</t>
  </si>
  <si>
    <t>32-20.66N</t>
  </si>
  <si>
    <t>2015-05-29  01:06:28.274</t>
  </si>
  <si>
    <t>2015-05-29  02:06:56.291</t>
  </si>
  <si>
    <t>0209_20150529_020642_EX1503L2_MB</t>
  </si>
  <si>
    <t>336.828</t>
  </si>
  <si>
    <t>121-00.80W</t>
  </si>
  <si>
    <t>120-55.95W</t>
  </si>
  <si>
    <t>32-19.34N</t>
  </si>
  <si>
    <t>32-22.35N</t>
  </si>
  <si>
    <t>2015-05-29  02:06:27.291</t>
  </si>
  <si>
    <t>2015-05-29  02:17:33.792</t>
  </si>
  <si>
    <t>XBT 034</t>
  </si>
  <si>
    <t>XBT 033</t>
  </si>
  <si>
    <t>0210_20150529_021734_EX1503L2_MB</t>
  </si>
  <si>
    <t>337.076</t>
  </si>
  <si>
    <t>121-05.28W</t>
  </si>
  <si>
    <t>120-56.70W</t>
  </si>
  <si>
    <t>32-20.99N</t>
  </si>
  <si>
    <t>32-31.35N</t>
  </si>
  <si>
    <t>2015-05-29  02:17:19.791</t>
  </si>
  <si>
    <t>2015-05-29  03:17:33.306</t>
  </si>
  <si>
    <t>0211_20150529_031733_EX1503L2_MB</t>
  </si>
  <si>
    <t>337.051</t>
  </si>
  <si>
    <t>121-09.33W</t>
  </si>
  <si>
    <t>121-01.01W</t>
  </si>
  <si>
    <t>32-30.11N</t>
  </si>
  <si>
    <t>32-40.06N</t>
  </si>
  <si>
    <t>2015-05-29  03:17:19.307</t>
  </si>
  <si>
    <t>2015-05-29  04:17:31.822</t>
  </si>
  <si>
    <t>0212_20150529_041732_EX1503L2_MB</t>
  </si>
  <si>
    <t>337.086</t>
  </si>
  <si>
    <t>121-13.13W</t>
  </si>
  <si>
    <t>121-05.11W</t>
  </si>
  <si>
    <t>32-38.88N</t>
  </si>
  <si>
    <t>32-48.45N</t>
  </si>
  <si>
    <t>2015-05-29  04:17:17.322</t>
  </si>
  <si>
    <t>2015-05-29  05:17:46.336</t>
  </si>
  <si>
    <t>0213_20150529_051731_EX1503L2_MB</t>
  </si>
  <si>
    <t>337.162</t>
  </si>
  <si>
    <t>121-14.10W</t>
  </si>
  <si>
    <t>121-10.14W</t>
  </si>
  <si>
    <t>32-47.75N</t>
  </si>
  <si>
    <t>32-50.60N</t>
  </si>
  <si>
    <t>2015-05-29  05:17:17.335</t>
  </si>
  <si>
    <t>2015-05-29  05:31:43.339</t>
  </si>
  <si>
    <t>0214_20150529_053143_EX1503L2_MB</t>
  </si>
  <si>
    <t>337.117</t>
  </si>
  <si>
    <t>121-17.68W</t>
  </si>
  <si>
    <t>121-10.38W</t>
  </si>
  <si>
    <t>32-49.63N</t>
  </si>
  <si>
    <t>32-59.02N</t>
  </si>
  <si>
    <t>2015-05-29  05:31:28.843</t>
  </si>
  <si>
    <t>2015-05-29  06:31:39.853</t>
  </si>
  <si>
    <t>0215_20150529_063140_EX1503L2_MB</t>
  </si>
  <si>
    <t>337.165</t>
  </si>
  <si>
    <t>121-21.93W</t>
  </si>
  <si>
    <t>121-15.02W</t>
  </si>
  <si>
    <t>32-58.21N</t>
  </si>
  <si>
    <t>33-07.59N</t>
  </si>
  <si>
    <t>2015-05-29  06:31:25.357</t>
  </si>
  <si>
    <t>2015-05-29  07:31:40.369</t>
  </si>
  <si>
    <t>0216_20150529_073140_EX1503L2_MB</t>
  </si>
  <si>
    <t>337.213</t>
  </si>
  <si>
    <t>121-25.71W</t>
  </si>
  <si>
    <t>121-18.87W</t>
  </si>
  <si>
    <t>33-06.64N</t>
  </si>
  <si>
    <t>33-16.02N</t>
  </si>
  <si>
    <t>2015-05-29  07:31:25.870</t>
  </si>
  <si>
    <t>2015-05-29  08:31:45.884</t>
  </si>
  <si>
    <t>0219_20150529_103012_EX1503L2_MB</t>
  </si>
  <si>
    <t>337.321</t>
  </si>
  <si>
    <t>121-37.43W</t>
  </si>
  <si>
    <t>121-31.06W</t>
  </si>
  <si>
    <t>33-31.48N</t>
  </si>
  <si>
    <t>33-40.53N</t>
  </si>
  <si>
    <t>2015-05-29  10:29:57.415</t>
  </si>
  <si>
    <t>2015-05-29  11:30:09.929</t>
  </si>
  <si>
    <t>0218_20150529_093140_EX1503L2_MB</t>
  </si>
  <si>
    <t>337.255</t>
  </si>
  <si>
    <t>121-33.47W</t>
  </si>
  <si>
    <t>121-27.24W</t>
  </si>
  <si>
    <t>33-23.60N</t>
  </si>
  <si>
    <t>33-32.41N</t>
  </si>
  <si>
    <t>2015-05-29  09:31:25.398</t>
  </si>
  <si>
    <t>2015-05-29  10:30:26.414</t>
  </si>
  <si>
    <t>0217_20150529_083146_EX1503L2_MB</t>
  </si>
  <si>
    <t>337.242</t>
  </si>
  <si>
    <t>121-29.78W</t>
  </si>
  <si>
    <t>121-23.19W</t>
  </si>
  <si>
    <t>33-15.16N</t>
  </si>
  <si>
    <t>33-24.61N</t>
  </si>
  <si>
    <t>2015-05-29  08:31:31.883</t>
  </si>
  <si>
    <t>2015-05-29  09:31:39.897</t>
  </si>
  <si>
    <t>XBT 036</t>
  </si>
  <si>
    <t>XBT 035</t>
  </si>
  <si>
    <t>0220_20150529_113010_EX1503L2_MB</t>
  </si>
  <si>
    <t>337.337</t>
  </si>
  <si>
    <t>121-41.24W</t>
  </si>
  <si>
    <t>121-34.99W</t>
  </si>
  <si>
    <t>33-39.69N</t>
  </si>
  <si>
    <t>33-48.42N</t>
  </si>
  <si>
    <t>2015-05-29  11:29:55.927</t>
  </si>
  <si>
    <t>2015-05-29  12:30:26.440</t>
  </si>
  <si>
    <t>0221_20150529_123011_EX1503L2_MB</t>
  </si>
  <si>
    <t>337.307</t>
  </si>
  <si>
    <t>121-45.09W</t>
  </si>
  <si>
    <t>121-38.79W</t>
  </si>
  <si>
    <t>33-47.60N</t>
  </si>
  <si>
    <t>33-56.28N</t>
  </si>
  <si>
    <t>2015-05-29  12:29:56.941</t>
  </si>
  <si>
    <t>2015-05-29  13:30:30.458</t>
  </si>
  <si>
    <t>0222_20150529_133015_EX1503L2_MB</t>
  </si>
  <si>
    <t>337.583</t>
  </si>
  <si>
    <t>121-45.25W</t>
  </si>
  <si>
    <t>121-42.60W</t>
  </si>
  <si>
    <t>33-55.52N</t>
  </si>
  <si>
    <t>33-56.74N</t>
  </si>
  <si>
    <t>2015-05-29  13:30:00.958</t>
  </si>
  <si>
    <t>2015-05-29  13:33:48.457</t>
  </si>
  <si>
    <t>XBT 037</t>
  </si>
  <si>
    <t>XBT 038</t>
  </si>
  <si>
    <t>XBT 039</t>
  </si>
  <si>
    <t>0223_20150529_133348_EX1503L2_MB</t>
  </si>
  <si>
    <t>337.433</t>
  </si>
  <si>
    <t>121-49.20W</t>
  </si>
  <si>
    <t>121-42.92W</t>
  </si>
  <si>
    <t>33-56.04N</t>
  </si>
  <si>
    <t>34-04.77N</t>
  </si>
  <si>
    <t>2015-05-29  13:33:33.955</t>
  </si>
  <si>
    <t>2015-05-29  14:33:45.970</t>
  </si>
  <si>
    <t>0224_20150529_143346_EX1503L2_MB</t>
  </si>
  <si>
    <t>337.437</t>
  </si>
  <si>
    <t>121-53.30W</t>
  </si>
  <si>
    <t>121-46.80W</t>
  </si>
  <si>
    <t>34-04.23N</t>
  </si>
  <si>
    <t>34-13.28N</t>
  </si>
  <si>
    <t>2015-05-29  14:33:46.470</t>
  </si>
  <si>
    <t>2015-05-29  15:33:50.484</t>
  </si>
  <si>
    <t>0225_20150529_153350_EX1503L2_MB</t>
  </si>
  <si>
    <t>337.463</t>
  </si>
  <si>
    <t>121-57.53W</t>
  </si>
  <si>
    <t>121-50.79W</t>
  </si>
  <si>
    <t>34-12.52N</t>
  </si>
  <si>
    <t>34-21.95N</t>
  </si>
  <si>
    <t>2015-05-29  15:33:36.485</t>
  </si>
  <si>
    <t>2015-05-29  16:34:01.998</t>
  </si>
  <si>
    <t>0226_20150529_163347_EX1503L2_MB</t>
  </si>
  <si>
    <t>337.527</t>
  </si>
  <si>
    <t>122-01.92W</t>
  </si>
  <si>
    <t>121-54.88W</t>
  </si>
  <si>
    <t>34-21.04N</t>
  </si>
  <si>
    <t>34-30.88N</t>
  </si>
  <si>
    <t>2015-05-29  16:33:32.501</t>
  </si>
  <si>
    <t>2015-05-29  17:33:50.011</t>
  </si>
  <si>
    <t>13:30</t>
  </si>
  <si>
    <t>EX1503L2_XBT037_150524</t>
  </si>
  <si>
    <t>33 55.91089N</t>
  </si>
  <si>
    <t>121 43.82715W</t>
  </si>
  <si>
    <t>EX1503L2_XBT035_150524</t>
  </si>
  <si>
    <t>EX1503L2_XBT036_150524</t>
  </si>
  <si>
    <t>05:26</t>
  </si>
  <si>
    <t>32 49.40771N</t>
  </si>
  <si>
    <t>121 11.94824W</t>
  </si>
  <si>
    <t>10:21</t>
  </si>
  <si>
    <t>33 31.01416N</t>
  </si>
  <si>
    <t>121 31.84668W</t>
  </si>
  <si>
    <t>EX1503L2_XBT038_150524</t>
  </si>
  <si>
    <t>34 57.50952N</t>
  </si>
  <si>
    <t>122 13.72559W</t>
  </si>
  <si>
    <t>02:06</t>
  </si>
  <si>
    <t>EX1503L2_XBT039_150524</t>
  </si>
  <si>
    <t>35 47.34473N</t>
  </si>
  <si>
    <t>122 38.20703W</t>
  </si>
  <si>
    <t>0235_20150530_000438_EX1503L2_MB</t>
  </si>
  <si>
    <t>337.775</t>
  </si>
  <si>
    <t>122-35.79W</t>
  </si>
  <si>
    <t>122-26.99W</t>
  </si>
  <si>
    <t>35-28.34N</t>
  </si>
  <si>
    <t>35-38.58N</t>
  </si>
  <si>
    <t>2015-05-30  00:04:39.109</t>
  </si>
  <si>
    <t>2015-05-30  01:04:40.617</t>
  </si>
  <si>
    <t>0236_20150530_010440_EX1503L2_MB</t>
  </si>
  <si>
    <t>337.9</t>
  </si>
  <si>
    <t>122-39.25W</t>
  </si>
  <si>
    <t>122-31.24W</t>
  </si>
  <si>
    <t>35-37.05N</t>
  </si>
  <si>
    <t>35-47.58N</t>
  </si>
  <si>
    <t>2015-05-30  01:04:26.143</t>
  </si>
  <si>
    <t>2015-05-30  02:04:49.633</t>
  </si>
  <si>
    <t>0237_20150530_020435_EX1503L2_MB</t>
  </si>
  <si>
    <t>337.825</t>
  </si>
  <si>
    <t>122-41.09W</t>
  </si>
  <si>
    <t>122-36.06W</t>
  </si>
  <si>
    <t>35-46.51N</t>
  </si>
  <si>
    <t>35-49.91N</t>
  </si>
  <si>
    <t>2015-05-30  02:04:21.142</t>
  </si>
  <si>
    <t>2015-05-30  02:20:27.636</t>
  </si>
  <si>
    <t>0227_20150529_173350_EX1503L2_MB</t>
  </si>
  <si>
    <t>337.546</t>
  </si>
  <si>
    <t>122-06.88W</t>
  </si>
  <si>
    <t>121-59.03W</t>
  </si>
  <si>
    <t>34-29.80N</t>
  </si>
  <si>
    <t>34-40.06N</t>
  </si>
  <si>
    <t>2015-05-29  17:33:35.511</t>
  </si>
  <si>
    <t>2015-05-29  18:33:49.526</t>
  </si>
  <si>
    <t>0228_20150529_183349_EX1503L2_MB</t>
  </si>
  <si>
    <t>337.598</t>
  </si>
  <si>
    <t>122-11.39W</t>
  </si>
  <si>
    <t>122-03.10W</t>
  </si>
  <si>
    <t>34-38.92N</t>
  </si>
  <si>
    <t>34-49.26N</t>
  </si>
  <si>
    <t>2015-05-29  18:33:35.027</t>
  </si>
  <si>
    <t>2015-05-29  19:33:47.542</t>
  </si>
  <si>
    <t>0229_20150529_193347_EX1503L2_MB</t>
  </si>
  <si>
    <t>337.582</t>
  </si>
  <si>
    <t>122-16.04W</t>
  </si>
  <si>
    <t>122-07.38W</t>
  </si>
  <si>
    <t>34-48.01N</t>
  </si>
  <si>
    <t>34-58.64N</t>
  </si>
  <si>
    <t>2015-05-29  19:33:33.539</t>
  </si>
  <si>
    <t>2015-05-29  20:34:08.554</t>
  </si>
  <si>
    <t>0230_20150529_203354_EX1503L2_MB</t>
  </si>
  <si>
    <t>336.617</t>
  </si>
  <si>
    <t>122-16.35W</t>
  </si>
  <si>
    <t>122-11.84W</t>
  </si>
  <si>
    <t>34-57.09N</t>
  </si>
  <si>
    <t>34-59.25N</t>
  </si>
  <si>
    <t>2015-05-29  20:33:39.557</t>
  </si>
  <si>
    <t>2015-05-29  20:37:44.054</t>
  </si>
  <si>
    <t>0231_20150529_203744_EX1503L2_MB</t>
  </si>
  <si>
    <t>337.771</t>
  </si>
  <si>
    <t>122-20.37W</t>
  </si>
  <si>
    <t>122-12.07W</t>
  </si>
  <si>
    <t>34-57.68N</t>
  </si>
  <si>
    <t>35-07.92N</t>
  </si>
  <si>
    <t>2015-05-29  20:37:29.558</t>
  </si>
  <si>
    <t>2015-05-29  21:37:59.070</t>
  </si>
  <si>
    <t>0232_20150529_213745_EX1503L2_MB</t>
  </si>
  <si>
    <t>337.696</t>
  </si>
  <si>
    <t>122-24.79W</t>
  </si>
  <si>
    <t>122-16.76W</t>
  </si>
  <si>
    <t>35-06.80N</t>
  </si>
  <si>
    <t>35-16.85N</t>
  </si>
  <si>
    <t>2015-05-29  21:37:30.072</t>
  </si>
  <si>
    <t>2015-05-29  22:37:48.086</t>
  </si>
  <si>
    <t>0233_20150529_223748_EX1503L2_MB</t>
  </si>
  <si>
    <t>337.716</t>
  </si>
  <si>
    <t>122-29.34W</t>
  </si>
  <si>
    <t>122-20.95W</t>
  </si>
  <si>
    <t>35-15.57N</t>
  </si>
  <si>
    <t>35-25.86N</t>
  </si>
  <si>
    <t>2015-05-29  22:37:34.082</t>
  </si>
  <si>
    <t>2015-05-29  23:37:58.599</t>
  </si>
  <si>
    <t>0234_20150529_233743_EX1503L2_MB</t>
  </si>
  <si>
    <t>337.873</t>
  </si>
  <si>
    <t>122-31.42W</t>
  </si>
  <si>
    <t>122-25.17W</t>
  </si>
  <si>
    <t>35-24.40N</t>
  </si>
  <si>
    <t>35-29.80N</t>
  </si>
  <si>
    <t>2015-05-29  23:37:29.098</t>
  </si>
  <si>
    <t>2015-05-30  00:04:38.607</t>
  </si>
  <si>
    <t>0238_20150530_022027_EX1503L2_MB</t>
  </si>
  <si>
    <t>337.895</t>
  </si>
  <si>
    <t>122-45.53W</t>
  </si>
  <si>
    <t>122-37.16W</t>
  </si>
  <si>
    <t>35-48.75N</t>
  </si>
  <si>
    <t>35-59.03N</t>
  </si>
  <si>
    <t>2015-05-30  02:20:13.140</t>
  </si>
  <si>
    <t>2015-05-30  03:20:21.650</t>
  </si>
  <si>
    <t>0239_20150530_032021_EX1503L2_MB</t>
  </si>
  <si>
    <t>338.002</t>
  </si>
  <si>
    <t>122-49.97W</t>
  </si>
  <si>
    <t>122-41.94W</t>
  </si>
  <si>
    <t>35-57.93N</t>
  </si>
  <si>
    <t>36-08.25N</t>
  </si>
  <si>
    <t>2015-05-30  03:20:07.150</t>
  </si>
  <si>
    <t>2015-05-30  04:20:27.663</t>
  </si>
  <si>
    <t>0240_20150530_042028_EX1503L2_MB</t>
  </si>
  <si>
    <t>337.945</t>
  </si>
  <si>
    <t>122-54.52W</t>
  </si>
  <si>
    <t>122-46.55W</t>
  </si>
  <si>
    <t>36-07.10N</t>
  </si>
  <si>
    <t>36-17.57N</t>
  </si>
  <si>
    <t>2015-05-30  04:20:13.663</t>
  </si>
  <si>
    <t>2015-05-30  05:20:26.682</t>
  </si>
  <si>
    <t>0241_20150530_052027_EX1503L2_MB</t>
  </si>
  <si>
    <t>338.037</t>
  </si>
  <si>
    <t>122-59.19W</t>
  </si>
  <si>
    <t>122-51.18W</t>
  </si>
  <si>
    <t>36-16.47N</t>
  </si>
  <si>
    <t>36-26.93N</t>
  </si>
  <si>
    <t>2015-05-30  05:20:12.681</t>
  </si>
  <si>
    <t>2015-05-30  06:20:22.196</t>
  </si>
  <si>
    <t>08:19</t>
  </si>
  <si>
    <t>EX1503L2_XBT040_150530</t>
  </si>
  <si>
    <t>36 46.01123N</t>
  </si>
  <si>
    <t>123 7.34375W</t>
  </si>
  <si>
    <t>0242_20150530_062022_EX1503L2_MB</t>
  </si>
  <si>
    <t>338.171</t>
  </si>
  <si>
    <t>123-04.09W</t>
  </si>
  <si>
    <t>122-56.04W</t>
  </si>
  <si>
    <t>36-25.99N</t>
  </si>
  <si>
    <t>36-36.71N</t>
  </si>
  <si>
    <t>2015-05-30  06:20:08.193</t>
  </si>
  <si>
    <t>2015-05-30  07:20:39.707</t>
  </si>
  <si>
    <t>0243_20150530_072025_EX1503L2_MB</t>
  </si>
  <si>
    <t>338.099</t>
  </si>
  <si>
    <t>123-09.02W</t>
  </si>
  <si>
    <t>123-00.89W</t>
  </si>
  <si>
    <t>36-35.74N</t>
  </si>
  <si>
    <t>36-46.56N</t>
  </si>
  <si>
    <t>2015-05-30  07:20:10.707</t>
  </si>
  <si>
    <t>2015-05-30  08:20:36.220</t>
  </si>
  <si>
    <t>0244_20150530_082021_EX1503L2_MB</t>
  </si>
  <si>
    <t>337.884</t>
  </si>
  <si>
    <t>123-09.35W</t>
  </si>
  <si>
    <t>123-05.75W</t>
  </si>
  <si>
    <t>36-45.54N</t>
  </si>
  <si>
    <t>36-47.19N</t>
  </si>
  <si>
    <t>2015-05-30  08:20:06.721</t>
  </si>
  <si>
    <t>2015-05-30  08:24:07.721</t>
  </si>
  <si>
    <t>16</t>
  </si>
  <si>
    <t>3-6</t>
  </si>
  <si>
    <t>19</t>
  </si>
  <si>
    <t>4-6</t>
  </si>
  <si>
    <t>300</t>
  </si>
  <si>
    <t>22</t>
  </si>
  <si>
    <t>5-7</t>
  </si>
  <si>
    <t>335</t>
  </si>
  <si>
    <t>Mode</t>
  </si>
  <si>
    <t>Typical Total Coverage</t>
  </si>
  <si>
    <t>Deep 1</t>
  </si>
  <si>
    <t>Deep 2</t>
  </si>
  <si>
    <t>Extra Deep 1</t>
  </si>
  <si>
    <t>Extra Deep 2</t>
  </si>
  <si>
    <t>Shallow</t>
  </si>
  <si>
    <t>Medium</t>
  </si>
  <si>
    <t>10 - 250</t>
  </si>
  <si>
    <t>250 - 750</t>
  </si>
  <si>
    <t>Deg</t>
  </si>
  <si>
    <t>Meter</t>
  </si>
  <si>
    <t>Depth (m)</t>
  </si>
  <si>
    <t>Very Deep</t>
  </si>
  <si>
    <t>13:08</t>
  </si>
  <si>
    <t>EX1503L2_XBT041_150530</t>
  </si>
  <si>
    <t>37 26.2312N</t>
  </si>
  <si>
    <t>123 12.36719W</t>
  </si>
  <si>
    <t>0245_20150530_082408_EX1503L2_MB</t>
  </si>
  <si>
    <t>123-14.58W</t>
  </si>
  <si>
    <t>123-06.06W</t>
  </si>
  <si>
    <t>36-46.15N</t>
  </si>
  <si>
    <t>36-56.92N</t>
  </si>
  <si>
    <t>2015-05-30  08:23:53.222</t>
  </si>
  <si>
    <t>2015-05-30  09:24:17.235</t>
  </si>
  <si>
    <t>0246_20150530_092402_EX1503L2_MB</t>
  </si>
  <si>
    <t>338.347</t>
  </si>
  <si>
    <t>123-19.28W</t>
  </si>
  <si>
    <t>123-10.32W</t>
  </si>
  <si>
    <t>36-55.61N</t>
  </si>
  <si>
    <t>37-06.24N</t>
  </si>
  <si>
    <t>2015-05-30  09:23:48.238</t>
  </si>
  <si>
    <t>2015-05-30  10:23:56.749</t>
  </si>
  <si>
    <t>0247_20150530_102357_EX1503L2_MB</t>
  </si>
  <si>
    <t>338.168</t>
  </si>
  <si>
    <t>123-24.30W</t>
  </si>
  <si>
    <t>123-15.27W</t>
  </si>
  <si>
    <t>37-04.86N</t>
  </si>
  <si>
    <t>37-15.49N</t>
  </si>
  <si>
    <t>2015-05-30  10:23:42.251</t>
  </si>
  <si>
    <t>2015-05-30  11:24:17.263</t>
  </si>
  <si>
    <t>0248_20150530_112402_EX1503L2_MB</t>
  </si>
  <si>
    <t>339.518</t>
  </si>
  <si>
    <t>123-26.00W</t>
  </si>
  <si>
    <t>123-20.33W</t>
  </si>
  <si>
    <t>37-14.47N</t>
  </si>
  <si>
    <t>37-19.86N</t>
  </si>
  <si>
    <t>2015-05-30  11:23:47.764</t>
  </si>
  <si>
    <t>2015-05-30  11:50:43.272</t>
  </si>
  <si>
    <t>0249_20150530_115028_EX1503L2_MB</t>
  </si>
  <si>
    <t>046.859</t>
  </si>
  <si>
    <t>123-25.80W</t>
  </si>
  <si>
    <t>123-21.83W</t>
  </si>
  <si>
    <t>37-18.28N</t>
  </si>
  <si>
    <t>37-20.74N</t>
  </si>
  <si>
    <t>2015-05-30  11:50:14.268</t>
  </si>
  <si>
    <t>2015-05-30  11:54:20.766</t>
  </si>
  <si>
    <t>0250_20150530_115421_EX1503L2_MB</t>
  </si>
  <si>
    <t>054.175</t>
  </si>
  <si>
    <t>123-24.35W</t>
  </si>
  <si>
    <t>123-12.82W</t>
  </si>
  <si>
    <t>37-18.44N</t>
  </si>
  <si>
    <t>37-26.75N</t>
  </si>
  <si>
    <t>2015-05-30  11:54:06.768</t>
  </si>
  <si>
    <t>2015-05-30  12:54:39.281</t>
  </si>
  <si>
    <t>0251_20150530_125424_EX1503L2_MB</t>
  </si>
  <si>
    <t>061.27</t>
  </si>
  <si>
    <t>123-15.26W</t>
  </si>
  <si>
    <t>123-11.02W</t>
  </si>
  <si>
    <t>37-24.31N</t>
  </si>
  <si>
    <t>37-27.73N</t>
  </si>
  <si>
    <t>2015-05-30  12:54:09.783</t>
  </si>
  <si>
    <t>2015-05-30  13:13:54.285</t>
  </si>
  <si>
    <t>0252_20150530_131339_EX1503L2_MB</t>
  </si>
  <si>
    <t>064.079</t>
  </si>
  <si>
    <t>123-12.43W</t>
  </si>
  <si>
    <t>123-08.63W</t>
  </si>
  <si>
    <t>37-25.26N</t>
  </si>
  <si>
    <t>37-28.09N</t>
  </si>
  <si>
    <t>2015-05-30  13:13:25.286</t>
  </si>
  <si>
    <t>2015-05-30  13:48:55.293</t>
  </si>
  <si>
    <t>0253_20150530_141505_EX1503L2_MB</t>
  </si>
  <si>
    <t>053.789</t>
  </si>
  <si>
    <t>123-11.47W</t>
  </si>
  <si>
    <t>122-59.80W</t>
  </si>
  <si>
    <t>37-26.58N</t>
  </si>
  <si>
    <t>37-33.65N</t>
  </si>
  <si>
    <t>2015-05-30  14:15:05.299</t>
  </si>
  <si>
    <t>2015-05-30  15:15:18.312</t>
  </si>
  <si>
    <t>0254_20150530_151503_EX1503L2_MB</t>
  </si>
  <si>
    <t>056.35</t>
  </si>
  <si>
    <t>123-00.19W</t>
  </si>
  <si>
    <t>122-56.73W</t>
  </si>
  <si>
    <t>37-33.20N</t>
  </si>
  <si>
    <t>37-35.20N</t>
  </si>
  <si>
    <t>2015-05-30  15:14:48.813</t>
  </si>
  <si>
    <t>2015-05-30  15:31:43.815</t>
  </si>
  <si>
    <t>XBT 040</t>
  </si>
  <si>
    <t>XBT 041</t>
  </si>
  <si>
    <t>0256_20150607_010216_EX1503L2_MB</t>
  </si>
  <si>
    <t>003.206</t>
  </si>
  <si>
    <t>124-51.44W</t>
  </si>
  <si>
    <t>42-41.01N</t>
  </si>
  <si>
    <t>124-49.64W</t>
  </si>
  <si>
    <t>42-49.39N</t>
  </si>
  <si>
    <t>2015-06-07  01:02:16.456</t>
  </si>
  <si>
    <t>2015-06-07  02:02:14.963</t>
  </si>
  <si>
    <t>0257_20150607_020215_EX1503L2_MB</t>
  </si>
  <si>
    <t>010.471</t>
  </si>
  <si>
    <t>124-50.62W</t>
  </si>
  <si>
    <t>42-49.27N</t>
  </si>
  <si>
    <t>124-47.90W</t>
  </si>
  <si>
    <t>42-58.16N</t>
  </si>
  <si>
    <t>2015-06-07  02:02:00.463</t>
  </si>
  <si>
    <t>2015-06-07  03:02:29.979</t>
  </si>
  <si>
    <t>0258_20150607_030215_EX1503L2_MB</t>
  </si>
  <si>
    <t>001.768</t>
  </si>
  <si>
    <t>124-48.60W</t>
  </si>
  <si>
    <t>42-58.10N</t>
  </si>
  <si>
    <t>124-47.47W</t>
  </si>
  <si>
    <t>43-06.81N</t>
  </si>
  <si>
    <t>2015-06-07  03:02:00.980</t>
  </si>
  <si>
    <t>2015-06-07  04:02:29.995</t>
  </si>
  <si>
    <t>0259_20150607_040215_EX1503L2_MB</t>
  </si>
  <si>
    <t>359.315</t>
  </si>
  <si>
    <t>124-49.06W</t>
  </si>
  <si>
    <t>43-06.78N</t>
  </si>
  <si>
    <t>124-47.55W</t>
  </si>
  <si>
    <t>43-15.19N</t>
  </si>
  <si>
    <t>2015-06-07  04:02:00.998</t>
  </si>
  <si>
    <t>2015-06-07  05:02:29.509</t>
  </si>
  <si>
    <t>0260_20150607_050215_EX1503L2_MB</t>
  </si>
  <si>
    <t>359.351</t>
  </si>
  <si>
    <t>124-49.81W</t>
  </si>
  <si>
    <t>43-15.13N</t>
  </si>
  <si>
    <t>124-47.72W</t>
  </si>
  <si>
    <t>43-23.94N</t>
  </si>
  <si>
    <t>2015-06-07  05:02:00.507</t>
  </si>
  <si>
    <t>2015-06-07  06:02:31.025</t>
  </si>
  <si>
    <t>0261_20150607_060217_EX1503L2_MB</t>
  </si>
  <si>
    <t>359.412</t>
  </si>
  <si>
    <t>124-49.78W</t>
  </si>
  <si>
    <t>43-23.91N</t>
  </si>
  <si>
    <t>124-48.01W</t>
  </si>
  <si>
    <t>43-26.15N</t>
  </si>
  <si>
    <t>2015-06-07  06:02:02.021</t>
  </si>
  <si>
    <t>2015-06-07  06:16:34.526</t>
  </si>
  <si>
    <t>XBT 042</t>
  </si>
  <si>
    <t>EX1503L2_XBT042_150607</t>
  </si>
  <si>
    <t>00:51</t>
  </si>
  <si>
    <t>43 41.1709N</t>
  </si>
  <si>
    <t>124 49.64453W</t>
  </si>
  <si>
    <t>07:52</t>
  </si>
  <si>
    <t>EX1503L2_XBT044_150607</t>
  </si>
  <si>
    <t>06:03</t>
  </si>
  <si>
    <t>EX1503L2_XBT043_150607</t>
  </si>
  <si>
    <t>0262_20150607_061635_EX1503L2_MB</t>
  </si>
  <si>
    <t>359.312</t>
  </si>
  <si>
    <t>124-50.55W</t>
  </si>
  <si>
    <t>43-26.13N</t>
  </si>
  <si>
    <t>124-47.96W</t>
  </si>
  <si>
    <t>43-35.44N</t>
  </si>
  <si>
    <t>2015-06-07  06:16:20.523</t>
  </si>
  <si>
    <t>2015-06-07  07:16:49.540</t>
  </si>
  <si>
    <t>0263_20150607_071635_EX1503L2_MB</t>
  </si>
  <si>
    <t>359.371</t>
  </si>
  <si>
    <t>124-50.86W</t>
  </si>
  <si>
    <t>43-35.42N</t>
  </si>
  <si>
    <t>124-48.30W</t>
  </si>
  <si>
    <t>43-42.15N</t>
  </si>
  <si>
    <t>2015-06-07  07:16:20.544</t>
  </si>
  <si>
    <t>2015-06-07  07:59:37.552</t>
  </si>
  <si>
    <t>0264_20150607_075922_EX1503L2_MB</t>
  </si>
  <si>
    <t>359.343</t>
  </si>
  <si>
    <t>124-50.92W</t>
  </si>
  <si>
    <t>43-42.08N</t>
  </si>
  <si>
    <t>124-48.66W</t>
  </si>
  <si>
    <t>43-51.28N</t>
  </si>
  <si>
    <t>2015-06-07  07:59:08.553</t>
  </si>
  <si>
    <t>2015-06-07  08:59:20.070</t>
  </si>
  <si>
    <t>XBT 043</t>
  </si>
  <si>
    <t>XBT 044</t>
  </si>
  <si>
    <t>0265_20150607_085920_EX1503L2_MB</t>
  </si>
  <si>
    <t>359.353</t>
  </si>
  <si>
    <t>124-50.75W</t>
  </si>
  <si>
    <t>43-51.25N</t>
  </si>
  <si>
    <t>124-49.61W</t>
  </si>
  <si>
    <t>44-00.30N</t>
  </si>
  <si>
    <t>2015-06-07  08:59:05.570</t>
  </si>
  <si>
    <t>2015-06-07  09:59:34.085</t>
  </si>
  <si>
    <t>0266_20150607_095919_EX1503L2_MB</t>
  </si>
  <si>
    <t>359.416</t>
  </si>
  <si>
    <t>124-51.05W</t>
  </si>
  <si>
    <t>44-00.29N</t>
  </si>
  <si>
    <t>124-50.34W</t>
  </si>
  <si>
    <t>44-09.10N</t>
  </si>
  <si>
    <t>2015-06-07  09:59:05.083</t>
  </si>
  <si>
    <t>2015-06-07  10:59:34.103</t>
  </si>
  <si>
    <t>0267_20150607_105920_EX1503L2_MB</t>
  </si>
  <si>
    <t>359.413</t>
  </si>
  <si>
    <t>124-51.56W</t>
  </si>
  <si>
    <t>124-50.82W</t>
  </si>
  <si>
    <t>44-18.04N</t>
  </si>
  <si>
    <t>2015-06-07  10:59:05.099</t>
  </si>
  <si>
    <t>2015-06-07  11:59:19.609</t>
  </si>
  <si>
    <t>0268_20150607_115920_EX1503L2_MB</t>
  </si>
  <si>
    <t>359.402</t>
  </si>
  <si>
    <t>124-52.17W</t>
  </si>
  <si>
    <t>124-51.08W</t>
  </si>
  <si>
    <t>44-25.58N</t>
  </si>
  <si>
    <t>2015-06-07  11:59:05.140</t>
  </si>
  <si>
    <t>2015-06-07  12:48:51.138</t>
  </si>
  <si>
    <t>0269_20150607_124836_EX1503L2_MB</t>
  </si>
  <si>
    <t>359.354</t>
  </si>
  <si>
    <t>124-52.85W</t>
  </si>
  <si>
    <t>44-25.57N</t>
  </si>
  <si>
    <t>124-51.20W</t>
  </si>
  <si>
    <t>44-34.89N</t>
  </si>
  <si>
    <t>2015-06-07  12:48:22.138</t>
  </si>
  <si>
    <t>2015-06-07  13:48:51.142</t>
  </si>
  <si>
    <t>0270_20150607_134836_EX1503L2_MB</t>
  </si>
  <si>
    <t>359.445</t>
  </si>
  <si>
    <t>124-53.33W</t>
  </si>
  <si>
    <t>124-51.51W</t>
  </si>
  <si>
    <t>44-44.30N</t>
  </si>
  <si>
    <t>2015-06-07  13:48:22.639</t>
  </si>
  <si>
    <t>2015-06-07  14:48:51.653</t>
  </si>
  <si>
    <t>0271_20150607_144836_EX1503L2_MB</t>
  </si>
  <si>
    <t>359.329</t>
  </si>
  <si>
    <t>124-53.41W</t>
  </si>
  <si>
    <t>124-51.87W</t>
  </si>
  <si>
    <t>44-47.72N</t>
  </si>
  <si>
    <t>2015-06-07  14:48:22.155</t>
  </si>
  <si>
    <t>2015-06-07  15:10:34.658</t>
  </si>
  <si>
    <t>0272_20150607_151019_EX1503L2_MB</t>
  </si>
  <si>
    <t>359.424</t>
  </si>
  <si>
    <t>124-53.97W</t>
  </si>
  <si>
    <t>44-47.70N</t>
  </si>
  <si>
    <t>44-57.25N</t>
  </si>
  <si>
    <t>2015-06-07  15:10:05.162</t>
  </si>
  <si>
    <t>2015-06-07  16:10:32.677</t>
  </si>
  <si>
    <t>0273_20150607_161018_EX1503L2_MB</t>
  </si>
  <si>
    <t>359.441</t>
  </si>
  <si>
    <t>124-54.55W</t>
  </si>
  <si>
    <t>44-57.23N</t>
  </si>
  <si>
    <t>124-52.29W</t>
  </si>
  <si>
    <t>45-06.77N</t>
  </si>
  <si>
    <t>2015-06-07  16:10:03.678</t>
  </si>
  <si>
    <t>2015-06-07  17:10:33.190</t>
  </si>
  <si>
    <t>0274_20150607_171018_EX1503L2_MB</t>
  </si>
  <si>
    <t>359.449</t>
  </si>
  <si>
    <t>124-55.34W</t>
  </si>
  <si>
    <t>45-06.71N</t>
  </si>
  <si>
    <t>124-52.72W</t>
  </si>
  <si>
    <t>45-16.41N</t>
  </si>
  <si>
    <t>2015-06-07  17:10:04.192</t>
  </si>
  <si>
    <t>2015-06-07  18:10:34.707</t>
  </si>
  <si>
    <t>0275_20150607_181020_EX1503L2_MB</t>
  </si>
  <si>
    <t>359.381</t>
  </si>
  <si>
    <t>124-56.39W</t>
  </si>
  <si>
    <t>45-16.38N</t>
  </si>
  <si>
    <t>124-52.88W</t>
  </si>
  <si>
    <t>45-25.69N</t>
  </si>
  <si>
    <t>2015-06-07  18:10:05.706</t>
  </si>
  <si>
    <t>2015-06-07  19:10:20.719</t>
  </si>
  <si>
    <t>0276_20150607_191020_EX1503L2_MB</t>
  </si>
  <si>
    <t>359.564</t>
  </si>
  <si>
    <t>124-57.01W</t>
  </si>
  <si>
    <t>124-52.86W</t>
  </si>
  <si>
    <t>45-34.96N</t>
  </si>
  <si>
    <t>2015-06-07  19:10:06.715</t>
  </si>
  <si>
    <t>2015-06-07  20:10:33.736</t>
  </si>
  <si>
    <t>0277_20150607_201019_EX1503L2_MB</t>
  </si>
  <si>
    <t>124-57.59W</t>
  </si>
  <si>
    <t>45-34.95N</t>
  </si>
  <si>
    <t>45-44.24N</t>
  </si>
  <si>
    <t>2015-06-07  20:10:04.735</t>
  </si>
  <si>
    <t>2015-06-07  21:10:38.256</t>
  </si>
  <si>
    <t>0278_20150607_211023_EX1503L2_MB</t>
  </si>
  <si>
    <t>359.576</t>
  </si>
  <si>
    <t>124-57.82W</t>
  </si>
  <si>
    <t>45-44.16N</t>
  </si>
  <si>
    <t>124-53.42W</t>
  </si>
  <si>
    <t>45-53.22N</t>
  </si>
  <si>
    <t>2015-06-07  21:10:09.251</t>
  </si>
  <si>
    <t>2015-06-07  22:10:36.269</t>
  </si>
  <si>
    <t>0279_20150607_221021_EX1503L2_MB</t>
  </si>
  <si>
    <t>359.457</t>
  </si>
  <si>
    <t>124-57.65W</t>
  </si>
  <si>
    <t>45-53.10N</t>
  </si>
  <si>
    <t>124-54.34W</t>
  </si>
  <si>
    <t>46-02.14N</t>
  </si>
  <si>
    <t>2015-06-07  22:10:07.268</t>
  </si>
  <si>
    <t>2015-06-07  23:10:34.781</t>
  </si>
  <si>
    <t>0280_20150607_231020_EX1503L2_MB</t>
  </si>
  <si>
    <t>359.215</t>
  </si>
  <si>
    <t>124-58.05W</t>
  </si>
  <si>
    <t>46-02.05N</t>
  </si>
  <si>
    <t>124-54.53W</t>
  </si>
  <si>
    <t>46-03.86N</t>
  </si>
  <si>
    <t>2015-06-07  23:10:05.782</t>
  </si>
  <si>
    <t>2015-06-07  23:21:47.285</t>
  </si>
  <si>
    <t>EX1503L2_XBT045_150607</t>
  </si>
  <si>
    <t>EX1503L2_XBT046_150607</t>
  </si>
  <si>
    <t>EX1503L2_XBT047_150607</t>
  </si>
  <si>
    <t>12:38</t>
  </si>
  <si>
    <t>44 24.0166N</t>
  </si>
  <si>
    <t>124 51.62695W</t>
  </si>
  <si>
    <t>44 45.96045N</t>
  </si>
  <si>
    <t>124 52.63574W</t>
  </si>
  <si>
    <t>14:59</t>
  </si>
  <si>
    <t>21:10</t>
  </si>
  <si>
    <t>45 44.16699N</t>
  </si>
  <si>
    <t>124 55.40234W</t>
  </si>
  <si>
    <t>XBT 045</t>
  </si>
  <si>
    <t>XBT 046</t>
  </si>
  <si>
    <t>XBT 047</t>
  </si>
  <si>
    <t>EX1503L2_XBT048_150608</t>
  </si>
  <si>
    <t>04:19</t>
  </si>
  <si>
    <t>46 48.74902N</t>
  </si>
  <si>
    <t>124 58.45801W</t>
  </si>
  <si>
    <t>0281_20150608_003109_EX1503L2_MB</t>
  </si>
  <si>
    <t>359.752</t>
  </si>
  <si>
    <t>124-58.32W</t>
  </si>
  <si>
    <t>46-14.27N</t>
  </si>
  <si>
    <t>124-55.48W</t>
  </si>
  <si>
    <t>46-16.52N</t>
  </si>
  <si>
    <t>2015-06-08  00:31:09.807</t>
  </si>
  <si>
    <t>2015-06-08  00:45:38.311</t>
  </si>
  <si>
    <t>0282_20150608_012834_EX1503L2_MB</t>
  </si>
  <si>
    <t>358.741</t>
  </si>
  <si>
    <t>124-59.31W</t>
  </si>
  <si>
    <t>46-22.75N</t>
  </si>
  <si>
    <t>124-55.43W</t>
  </si>
  <si>
    <t>46-23.91N</t>
  </si>
  <si>
    <t>2015-06-08  01:28:34.818</t>
  </si>
  <si>
    <t>2015-06-08  01:35:02.321</t>
  </si>
  <si>
    <t>0283_20150608_021111_EX1503L2_MB</t>
  </si>
  <si>
    <t>359.553</t>
  </si>
  <si>
    <t>124-59.85W</t>
  </si>
  <si>
    <t>46-29.16N</t>
  </si>
  <si>
    <t>124-55.45W</t>
  </si>
  <si>
    <t>46-38.40N</t>
  </si>
  <si>
    <t>2015-06-08  02:11:11.829</t>
  </si>
  <si>
    <t>2015-06-08  03:11:09.347</t>
  </si>
  <si>
    <t>0284_20150608_031109_EX1503L2_MB</t>
  </si>
  <si>
    <t>359.558</t>
  </si>
  <si>
    <t>124-59.52W</t>
  </si>
  <si>
    <t>46-38.31N</t>
  </si>
  <si>
    <t>124-56.84W</t>
  </si>
  <si>
    <t>46-47.45N</t>
  </si>
  <si>
    <t>2015-06-08  03:10:54.847</t>
  </si>
  <si>
    <t>2015-06-08  04:11:22.363</t>
  </si>
  <si>
    <t>0285_20150608_041107_EX1503L2_MB</t>
  </si>
  <si>
    <t>359.607</t>
  </si>
  <si>
    <t>124-59.36W</t>
  </si>
  <si>
    <t>124-57.53W</t>
  </si>
  <si>
    <t>46-50.26N</t>
  </si>
  <si>
    <t>2015-06-08  04:10:53.356</t>
  </si>
  <si>
    <t>2015-06-08  04:29:40.368</t>
  </si>
  <si>
    <t>0286_20150608_042925_EX1503L2_MB</t>
  </si>
  <si>
    <t>359.554</t>
  </si>
  <si>
    <t>125-00.13W</t>
  </si>
  <si>
    <t>46-50.22N</t>
  </si>
  <si>
    <t>124-57.41W</t>
  </si>
  <si>
    <t>46-59.15N</t>
  </si>
  <si>
    <t>2015-06-08  04:29:11.368</t>
  </si>
  <si>
    <t>2015-06-08  05:29:26.382</t>
  </si>
  <si>
    <t>159</t>
  </si>
  <si>
    <t>6/8/2015</t>
  </si>
  <si>
    <t>XBT 048</t>
  </si>
  <si>
    <t>0287_20150608_052926_EX1503L2_MB</t>
  </si>
  <si>
    <t>359.542</t>
  </si>
  <si>
    <t>125-00.91W</t>
  </si>
  <si>
    <t>46-59.11N</t>
  </si>
  <si>
    <t>124-57.99W</t>
  </si>
  <si>
    <t>47-08.17N</t>
  </si>
  <si>
    <t>2015-06-08  05:29:11.884</t>
  </si>
  <si>
    <t>2015-06-08  06:29:41.400</t>
  </si>
  <si>
    <t>0288_20150608_062926_EX1503L2_MB</t>
  </si>
  <si>
    <t>004.229</t>
  </si>
  <si>
    <t>125-00.70W</t>
  </si>
  <si>
    <t>47-08.13N</t>
  </si>
  <si>
    <t>124-57.18W</t>
  </si>
  <si>
    <t>47-17.21N</t>
  </si>
  <si>
    <t>2015-06-08  06:29:11.899</t>
  </si>
  <si>
    <t>2015-06-08  07:29:27.413</t>
  </si>
  <si>
    <t>0289_20150608_072927_EX1503L2_MB</t>
  </si>
  <si>
    <t>358.664</t>
  </si>
  <si>
    <t>125-01.47W</t>
  </si>
  <si>
    <t>47-17.06N</t>
  </si>
  <si>
    <t>124-56.91W</t>
  </si>
  <si>
    <t>47-26.45N</t>
  </si>
  <si>
    <t>2015-06-08  07:29:12.914</t>
  </si>
  <si>
    <t>2015-06-08  08:29:42.927</t>
  </si>
  <si>
    <t>0290_20150608_082928_EX1503L2_MB</t>
  </si>
  <si>
    <t>358.883</t>
  </si>
  <si>
    <t>125-01.49W</t>
  </si>
  <si>
    <t>47-26.29N</t>
  </si>
  <si>
    <t>124-58.22W</t>
  </si>
  <si>
    <t>47-35.80N</t>
  </si>
  <si>
    <t>2015-06-08  08:29:14.428</t>
  </si>
  <si>
    <t>2015-06-08  09:29:25.942</t>
  </si>
  <si>
    <t>0291_20150608_092926_EX1503L2_MB</t>
  </si>
  <si>
    <t>359.105</t>
  </si>
  <si>
    <t>125-01.02W</t>
  </si>
  <si>
    <t>47-35.75N</t>
  </si>
  <si>
    <t>124-59.64W</t>
  </si>
  <si>
    <t>47-45.21N</t>
  </si>
  <si>
    <t>2015-06-08  09:29:11.444</t>
  </si>
  <si>
    <t>2015-06-08  10:29:40.459</t>
  </si>
  <si>
    <t>0292_20150608_102926_EX1503L2_MB</t>
  </si>
  <si>
    <t>359.096</t>
  </si>
  <si>
    <t>125-01.48W</t>
  </si>
  <si>
    <t>47-45.17N</t>
  </si>
  <si>
    <t>125-00.29W</t>
  </si>
  <si>
    <t>47-54.62N</t>
  </si>
  <si>
    <t>2015-06-08  10:29:11.957</t>
  </si>
  <si>
    <t>2015-06-08  11:29:39.974</t>
  </si>
  <si>
    <t>0293_20150608_112925_EX1503L2_MB</t>
  </si>
  <si>
    <t>358.743</t>
  </si>
  <si>
    <t>125-01.59W</t>
  </si>
  <si>
    <t>47-54.60N</t>
  </si>
  <si>
    <t>125-00.98W</t>
  </si>
  <si>
    <t>47-56.22N</t>
  </si>
  <si>
    <t>2015-06-08  11:29:10.973</t>
  </si>
  <si>
    <t>2015-06-08  11:39:53.476</t>
  </si>
  <si>
    <t>0294_20150608_113938_EX1503L2_MB</t>
  </si>
  <si>
    <t>359.115</t>
  </si>
  <si>
    <t>125-02.66W</t>
  </si>
  <si>
    <t>47-56.20N</t>
  </si>
  <si>
    <t>125-01.10W</t>
  </si>
  <si>
    <t>48-06.15N</t>
  </si>
  <si>
    <t>2015-06-08  11:39:23.979</t>
  </si>
  <si>
    <t>2015-06-08  12:39:53.493</t>
  </si>
  <si>
    <t>0295_20150608_123939_EX1503L2_MB</t>
  </si>
  <si>
    <t>359.1</t>
  </si>
  <si>
    <t>125-03.01W</t>
  </si>
  <si>
    <t>48-06.08N</t>
  </si>
  <si>
    <t>125-01.32W</t>
  </si>
  <si>
    <t>48-15.66N</t>
  </si>
  <si>
    <t>2015-06-08  12:39:24.991</t>
  </si>
  <si>
    <t>2015-06-08  13:35:14.003</t>
  </si>
  <si>
    <t>0296_20150608_133459_EX1503L2_MB</t>
  </si>
  <si>
    <t>033.511</t>
  </si>
  <si>
    <t>125-02.89W</t>
  </si>
  <si>
    <t>48-15.61N</t>
  </si>
  <si>
    <t>125-01.57W</t>
  </si>
  <si>
    <t>48-16.65N</t>
  </si>
  <si>
    <t>2015-06-08  13:34:45.004</t>
  </si>
  <si>
    <t>2015-06-08  13:41:01.004</t>
  </si>
  <si>
    <t>0297_20150608_134046_EX1503L2_MB</t>
  </si>
  <si>
    <t>052.616</t>
  </si>
  <si>
    <t>125-02.27W</t>
  </si>
  <si>
    <t>48-15.95N</t>
  </si>
  <si>
    <t>124-57.89W</t>
  </si>
  <si>
    <t>48-18.49N</t>
  </si>
  <si>
    <t>2015-06-08  13:40:32.005</t>
  </si>
  <si>
    <t>2015-06-08  14:01:37.012</t>
  </si>
  <si>
    <t>0298_20150608_140137_EX1503L2_MB</t>
  </si>
  <si>
    <t>044.18</t>
  </si>
  <si>
    <t>124-58.95W</t>
  </si>
  <si>
    <t>48-17.90N</t>
  </si>
  <si>
    <t>124-54.87W</t>
  </si>
  <si>
    <t>48-20.49N</t>
  </si>
  <si>
    <t>2015-06-08  14:01:22.509</t>
  </si>
  <si>
    <t>2015-06-08  14:23:50.014</t>
  </si>
  <si>
    <t>0299_20150608_142335_EX1503L2_MB</t>
  </si>
  <si>
    <t>027.852</t>
  </si>
  <si>
    <t>124-56.12W</t>
  </si>
  <si>
    <t>48-20.09N</t>
  </si>
  <si>
    <t>124-54.42W</t>
  </si>
  <si>
    <t>48-20.98N</t>
  </si>
  <si>
    <t>2015-06-08  14:23:21.013</t>
  </si>
  <si>
    <t>2015-06-08  14:30:31.018</t>
  </si>
  <si>
    <t>0300_20150608_143016_EX1503L2_MB</t>
  </si>
  <si>
    <t>025.549</t>
  </si>
  <si>
    <t>124-55.60W</t>
  </si>
  <si>
    <t>48-20.71N</t>
  </si>
  <si>
    <t>124-52.13W</t>
  </si>
  <si>
    <t>48-24.32N</t>
  </si>
  <si>
    <t>2015-06-08  14:30:02.014</t>
  </si>
  <si>
    <t>2015-06-08  15:09:37.027</t>
  </si>
  <si>
    <t>0301_20150608_150922_EX1503L2_MB</t>
  </si>
  <si>
    <t>022.236</t>
  </si>
  <si>
    <t>124-53.46W</t>
  </si>
  <si>
    <t>48-24.09N</t>
  </si>
  <si>
    <t>124-51.59W</t>
  </si>
  <si>
    <t>48-25.24N</t>
  </si>
  <si>
    <t>2015-06-08  15:09:08.026</t>
  </si>
  <si>
    <t>2015-06-08  15:17:46.031</t>
  </si>
  <si>
    <t>0302_20150608_151731_EX1503L2_MB</t>
  </si>
  <si>
    <t>123.72</t>
  </si>
  <si>
    <t>124-52.92W</t>
  </si>
  <si>
    <t>48-24.73N</t>
  </si>
  <si>
    <t>48-25.69N</t>
  </si>
  <si>
    <t>2015-06-08  15:17:17.029</t>
  </si>
  <si>
    <t>2015-06-08  15:22:50.031</t>
  </si>
  <si>
    <t>0303_20150608_152235_EX1503L2_MB</t>
  </si>
  <si>
    <t>205.375</t>
  </si>
  <si>
    <t>124-52.98W</t>
  </si>
  <si>
    <t>48-23.88N</t>
  </si>
  <si>
    <t>124-51.14W</t>
  </si>
  <si>
    <t>48-25.16N</t>
  </si>
  <si>
    <t>2015-06-08  15:22:20.533</t>
  </si>
  <si>
    <t>2015-06-08  15:29:53.033</t>
  </si>
  <si>
    <t>0304_20150608_152939_EX1503L2_MB</t>
  </si>
  <si>
    <t>204.544</t>
  </si>
  <si>
    <t>124-54.45W</t>
  </si>
  <si>
    <t>48-21.64N</t>
  </si>
  <si>
    <t>124-51.64W</t>
  </si>
  <si>
    <t>48-24.44N</t>
  </si>
  <si>
    <t>2015-06-08  15:29:24.034</t>
  </si>
  <si>
    <t>2015-06-08  15:57:15.041</t>
  </si>
  <si>
    <t>0305_20150608_155700_EX1503L2_MB</t>
  </si>
  <si>
    <t>205.763</t>
  </si>
  <si>
    <t>124-55.20W</t>
  </si>
  <si>
    <t>48-20.58N</t>
  </si>
  <si>
    <t>124-53.17W</t>
  </si>
  <si>
    <t>48-22.14N</t>
  </si>
  <si>
    <t>2015-06-08  15:56:46.039</t>
  </si>
  <si>
    <t>2015-06-08  16:06:43.042</t>
  </si>
  <si>
    <t>0306_20150608_160628_EX1503L2_MB</t>
  </si>
  <si>
    <t>086.276</t>
  </si>
  <si>
    <t>124-55.23W</t>
  </si>
  <si>
    <t>48-20.17N</t>
  </si>
  <si>
    <t>124-53.28W</t>
  </si>
  <si>
    <t>48-21.16N</t>
  </si>
  <si>
    <t>2015-06-08  16:06:13.545</t>
  </si>
  <si>
    <t>2015-06-08  16:11:19.041</t>
  </si>
  <si>
    <t>0307_20150608_161104_EX1503L2_MB</t>
  </si>
  <si>
    <t>026.124</t>
  </si>
  <si>
    <t>124-54.64W</t>
  </si>
  <si>
    <t>48-20.70N</t>
  </si>
  <si>
    <t>124-52.43W</t>
  </si>
  <si>
    <t>48-22.30N</t>
  </si>
  <si>
    <t>2015-06-08  16:10:50.043</t>
  </si>
  <si>
    <t>2015-06-08  16:21:26.547</t>
  </si>
  <si>
    <t>0308_20150608_162112_EX1503L2_MB</t>
  </si>
  <si>
    <t>023.82</t>
  </si>
  <si>
    <t>124-53.77W</t>
  </si>
  <si>
    <t>48-21.99N</t>
  </si>
  <si>
    <t>124-51.07W</t>
  </si>
  <si>
    <t>48-24.34N</t>
  </si>
  <si>
    <t>2015-06-08  16:20:58.046</t>
  </si>
  <si>
    <t>2015-06-08  16:46:07.052</t>
  </si>
  <si>
    <t>0309_20150608_164552_EX1503L2_MB</t>
  </si>
  <si>
    <t>026.518</t>
  </si>
  <si>
    <t>124-52.58W</t>
  </si>
  <si>
    <t>48-24.00N</t>
  </si>
  <si>
    <t>124-50.57W</t>
  </si>
  <si>
    <t>48-25.40N</t>
  </si>
  <si>
    <t>2015-06-08  16:45:38.053</t>
  </si>
  <si>
    <t>2015-06-08  16:57:30.053</t>
  </si>
  <si>
    <t>In Port, San Francisco</t>
  </si>
  <si>
    <t>6-8</t>
  </si>
  <si>
    <t>325</t>
  </si>
  <si>
    <t>305</t>
  </si>
  <si>
    <t>307</t>
  </si>
  <si>
    <t>35</t>
  </si>
  <si>
    <t>315</t>
  </si>
  <si>
    <t>11-15</t>
  </si>
  <si>
    <t>25</t>
  </si>
  <si>
    <t>10-14</t>
  </si>
  <si>
    <t>26</t>
  </si>
  <si>
    <t>29</t>
  </si>
  <si>
    <t>9-13</t>
  </si>
  <si>
    <t>33</t>
  </si>
  <si>
    <t>8-12</t>
  </si>
  <si>
    <t>41</t>
  </si>
  <si>
    <t>10-13</t>
  </si>
  <si>
    <t>50</t>
  </si>
  <si>
    <t>8-10</t>
  </si>
  <si>
    <t>4-7</t>
  </si>
  <si>
    <t>000</t>
  </si>
  <si>
    <t>30</t>
  </si>
  <si>
    <t>8-11</t>
  </si>
  <si>
    <t>9-12</t>
  </si>
  <si>
    <t>32</t>
  </si>
  <si>
    <t>7-9</t>
  </si>
  <si>
    <t>23</t>
  </si>
  <si>
    <t>340/350</t>
  </si>
  <si>
    <t>0310_20150608_165730_EX1503L2_MB</t>
  </si>
  <si>
    <t>073.388</t>
  </si>
  <si>
    <t>124-51.70W</t>
  </si>
  <si>
    <t>48-24.81N</t>
  </si>
  <si>
    <t>124-40.28W</t>
  </si>
  <si>
    <t>48-28.51N</t>
  </si>
  <si>
    <t>2015-06-08  16:57:15.556</t>
  </si>
  <si>
    <t>2015-06-08  17:57:44.072</t>
  </si>
  <si>
    <t>0311_20150608_175730_EX1503L2_MB</t>
  </si>
  <si>
    <t>116.123</t>
  </si>
  <si>
    <t>124-40.68W</t>
  </si>
  <si>
    <t>48-23.25N</t>
  </si>
  <si>
    <t>124-27.74W</t>
  </si>
  <si>
    <t>48-27.81N</t>
  </si>
  <si>
    <t>2015-06-08  17:57:15.072</t>
  </si>
  <si>
    <t>2015-06-08  18:57:44.587</t>
  </si>
  <si>
    <t>0312_20150608_185729_EX1503L2_MB</t>
  </si>
  <si>
    <t>116.23</t>
  </si>
  <si>
    <t>124-28.13W</t>
  </si>
  <si>
    <t>48-19.25N</t>
  </si>
  <si>
    <t>124-15.08W</t>
  </si>
  <si>
    <t>48-23.78N</t>
  </si>
  <si>
    <t>2015-06-08  18:57:15.087</t>
  </si>
  <si>
    <t>2015-06-08  19:57:43.601</t>
  </si>
  <si>
    <t>0313_20150608_195729_EX1503L2_MB</t>
  </si>
  <si>
    <t>115.945</t>
  </si>
  <si>
    <t>124-15.45W</t>
  </si>
  <si>
    <t>48-15.32N</t>
  </si>
  <si>
    <t>124-02.33W</t>
  </si>
  <si>
    <t>48-19.83N</t>
  </si>
  <si>
    <t>2015-06-08  19:57:14.600</t>
  </si>
  <si>
    <t>2015-06-08  20:57:43.614</t>
  </si>
  <si>
    <t>0314_20150608_205729_EX1503L2_MB</t>
  </si>
  <si>
    <t>113.368</t>
  </si>
  <si>
    <t>124-02.68W</t>
  </si>
  <si>
    <t>48-13.01N</t>
  </si>
  <si>
    <t>123-54.16W</t>
  </si>
  <si>
    <t>48-15.79N</t>
  </si>
  <si>
    <t>2015-06-08  20:57:14.615</t>
  </si>
  <si>
    <t>2015-06-08  21:36:04.626</t>
  </si>
  <si>
    <t>0315_20150608_213550_EX1503L2_MB</t>
  </si>
  <si>
    <t>091.027</t>
  </si>
  <si>
    <t>123-54.28W</t>
  </si>
  <si>
    <t>48-12.97N</t>
  </si>
  <si>
    <t>123-48.35W</t>
  </si>
  <si>
    <t>48-13.48N</t>
  </si>
  <si>
    <t>2015-06-08  21:35:36.137</t>
  </si>
  <si>
    <t>2015-06-08  22:01:21.628</t>
  </si>
  <si>
    <t>EX1503L2_XBT049_150608</t>
  </si>
  <si>
    <t>EX1503L2_XBT050_150608</t>
  </si>
  <si>
    <t>14:26</t>
  </si>
  <si>
    <t>11:22</t>
  </si>
  <si>
    <t>47 53.49805N</t>
  </si>
  <si>
    <t>125 1.14551W</t>
  </si>
  <si>
    <t>48 20.51709N</t>
  </si>
  <si>
    <t>124 55.33496W</t>
  </si>
  <si>
    <t>XBT 049</t>
  </si>
  <si>
    <t>XBT 050</t>
  </si>
  <si>
    <t>LM</t>
  </si>
  <si>
    <t>EX1503L2 MB ACQUISITION / FIELD PROCESSING LOG</t>
  </si>
  <si>
    <t>EX1503L2 WEATHER LOG</t>
  </si>
  <si>
    <t>6/9/2015</t>
  </si>
  <si>
    <t>275</t>
  </si>
  <si>
    <t>240</t>
  </si>
  <si>
    <t>295</t>
  </si>
  <si>
    <t>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</si>
</sst>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:mm;@"/>
    <numFmt numFmtId="165" formatCode="0.0"/>
    <numFmt numFmtId="166" formatCode="0.00000"/>
    <numFmt numFmtId="167" formatCode="0000"/>
    <numFmt numFmtId="168" formatCode="m/d/yy\ h:mm;@"/>
    <numFmt numFmtId="169" formatCode="0.000"/>
    <numFmt numFmtId="170" formatCode="hh:m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u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3" tint="0.7999816888943144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6426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17" borderId="0" applyNumberFormat="0" applyBorder="0" applyAlignment="0" applyProtection="0"/>
  </cellStyleXfs>
  <cellXfs count="101">
    <xf numFmtId="0" fontId="0" fillId="0" borderId="0" xfId="0"/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21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22" fontId="0" fillId="0" borderId="2" xfId="0" applyNumberFormat="1" applyFont="1" applyFill="1" applyBorder="1" applyAlignment="1">
      <alignment horizontal="center" vertical="center" wrapText="1"/>
    </xf>
    <xf numFmtId="47" fontId="0" fillId="0" borderId="2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6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49" fontId="10" fillId="16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49" fontId="3" fillId="19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22" fontId="0" fillId="0" borderId="5" xfId="0" applyNumberFormat="1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164" fontId="1" fillId="12" borderId="6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6" fillId="13" borderId="7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49" fontId="6" fillId="7" borderId="6" xfId="0" applyNumberFormat="1" applyFont="1" applyFill="1" applyBorder="1" applyAlignment="1">
      <alignment horizontal="center" vertical="center" wrapText="1"/>
    </xf>
    <xf numFmtId="49" fontId="6" fillId="8" borderId="6" xfId="0" applyNumberFormat="1" applyFont="1" applyFill="1" applyBorder="1" applyAlignment="1">
      <alignment horizontal="center" vertical="center" wrapText="1"/>
    </xf>
    <xf numFmtId="49" fontId="8" fillId="8" borderId="6" xfId="0" applyNumberFormat="1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 wrapText="1"/>
    </xf>
    <xf numFmtId="49" fontId="6" fillId="9" borderId="6" xfId="0" applyNumberFormat="1" applyFont="1" applyFill="1" applyBorder="1" applyAlignment="1">
      <alignment horizontal="center" vertical="center" wrapText="1"/>
    </xf>
    <xf numFmtId="49" fontId="6" fillId="13" borderId="8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vertical="center" wrapText="1"/>
    </xf>
    <xf numFmtId="0" fontId="10" fillId="11" borderId="4" xfId="0" applyFont="1" applyFill="1" applyBorder="1" applyAlignment="1">
      <alignment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170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/>
    <xf numFmtId="49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6" fillId="13" borderId="7" xfId="0" applyNumberFormat="1" applyFont="1" applyFill="1" applyBorder="1" applyAlignment="1">
      <alignment horizontal="center" vertical="center" wrapText="1"/>
    </xf>
    <xf numFmtId="0" fontId="1" fillId="16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7"/>
  <sheetViews>
    <sheetView zoomScaleNormal="100" workbookViewId="0">
      <pane xSplit="1" ySplit="2" topLeftCell="F281" activePane="bottomRight" state="frozen"/>
      <selection activeCell="M5" sqref="M5"/>
      <selection pane="topRight" activeCell="M5" sqref="M5"/>
      <selection pane="bottomLeft" activeCell="M5" sqref="M5"/>
      <selection pane="bottomRight" sqref="A1:P1"/>
    </sheetView>
  </sheetViews>
  <sheetFormatPr defaultRowHeight="15" customHeight="1" x14ac:dyDescent="0.25"/>
  <cols>
    <col min="1" max="1" width="38.28515625" style="1" customWidth="1"/>
    <col min="2" max="2" width="9.7109375" style="57" customWidth="1"/>
    <col min="3" max="3" width="8.140625" style="1" bestFit="1" customWidth="1"/>
    <col min="4" max="4" width="14.85546875" style="1" customWidth="1"/>
    <col min="5" max="5" width="15" style="1" customWidth="1"/>
    <col min="6" max="6" width="13.5703125" style="1" customWidth="1"/>
    <col min="7" max="7" width="13.28515625" style="1" customWidth="1"/>
    <col min="8" max="8" width="22.42578125" style="1" bestFit="1" customWidth="1"/>
    <col min="9" max="9" width="22.42578125" style="1" customWidth="1"/>
    <col min="10" max="10" width="26" style="1" customWidth="1"/>
    <col min="11" max="11" width="8.28515625" style="55" customWidth="1"/>
    <col min="12" max="12" width="9.7109375" style="56" customWidth="1"/>
    <col min="13" max="13" width="11" style="1" bestFit="1" customWidth="1"/>
    <col min="14" max="14" width="11.140625" style="1" bestFit="1" customWidth="1"/>
    <col min="15" max="15" width="11.85546875" style="1" bestFit="1" customWidth="1"/>
    <col min="16" max="16" width="15.140625" style="1" customWidth="1"/>
    <col min="17" max="17" width="14.85546875" style="1" bestFit="1" customWidth="1"/>
    <col min="18" max="18" width="20" style="1" customWidth="1"/>
    <col min="19" max="19" width="14.5703125" style="1" bestFit="1" customWidth="1"/>
    <col min="20" max="20" width="49.28515625" style="1" bestFit="1" customWidth="1"/>
    <col min="21" max="21" width="24.28515625" style="1" customWidth="1"/>
    <col min="22" max="22" width="16.28515625" style="1" customWidth="1"/>
    <col min="23" max="16384" width="9.140625" style="1"/>
  </cols>
  <sheetData>
    <row r="1" spans="1:21" s="17" customFormat="1" ht="21" customHeight="1" x14ac:dyDescent="0.25">
      <c r="A1" s="86" t="s">
        <v>2951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42"/>
      <c r="R1" s="42"/>
      <c r="S1" s="42"/>
      <c r="T1" s="53"/>
      <c r="U1" s="41"/>
    </row>
    <row r="2" spans="1:21" s="17" customFormat="1" ht="33" customHeight="1" x14ac:dyDescent="0.25">
      <c r="A2" s="43" t="s">
        <v>22</v>
      </c>
      <c r="B2" s="47" t="s">
        <v>15</v>
      </c>
      <c r="C2" s="48" t="s">
        <v>25</v>
      </c>
      <c r="D2" s="51" t="s">
        <v>46</v>
      </c>
      <c r="E2" s="51" t="s">
        <v>45</v>
      </c>
      <c r="F2" s="51" t="s">
        <v>47</v>
      </c>
      <c r="G2" s="51" t="s">
        <v>48</v>
      </c>
      <c r="H2" s="49" t="s">
        <v>33</v>
      </c>
      <c r="I2" s="49" t="s">
        <v>34</v>
      </c>
      <c r="J2" s="44" t="s">
        <v>23</v>
      </c>
      <c r="K2" s="45" t="s">
        <v>24</v>
      </c>
      <c r="L2" s="46" t="s">
        <v>51</v>
      </c>
      <c r="M2" s="49" t="s">
        <v>26</v>
      </c>
      <c r="N2" s="49" t="s">
        <v>28</v>
      </c>
      <c r="O2" s="49" t="s">
        <v>27</v>
      </c>
      <c r="P2" s="49" t="s">
        <v>29</v>
      </c>
      <c r="Q2" s="49" t="s">
        <v>30</v>
      </c>
      <c r="R2" s="50" t="s">
        <v>0</v>
      </c>
      <c r="S2" s="49" t="s">
        <v>31</v>
      </c>
      <c r="T2" s="52" t="s">
        <v>32</v>
      </c>
      <c r="U2" s="41"/>
    </row>
    <row r="3" spans="1:21" ht="15" customHeight="1" x14ac:dyDescent="0.25">
      <c r="A3" s="1" t="s">
        <v>59</v>
      </c>
      <c r="B3" s="66">
        <v>12.0059</v>
      </c>
      <c r="C3" s="1" t="s">
        <v>62</v>
      </c>
      <c r="D3" s="1" t="s">
        <v>596</v>
      </c>
      <c r="E3" s="1" t="s">
        <v>597</v>
      </c>
      <c r="F3" s="1" t="s">
        <v>132</v>
      </c>
      <c r="G3" s="1" t="s">
        <v>598</v>
      </c>
      <c r="H3" s="1" t="s">
        <v>60</v>
      </c>
      <c r="I3" s="1" t="s">
        <v>61</v>
      </c>
      <c r="J3" s="60" t="s">
        <v>514</v>
      </c>
      <c r="K3" s="54">
        <v>136</v>
      </c>
      <c r="L3" s="56">
        <v>42140</v>
      </c>
      <c r="M3" s="15" t="s">
        <v>58</v>
      </c>
      <c r="N3" s="15" t="s">
        <v>513</v>
      </c>
      <c r="O3" s="15" t="s">
        <v>513</v>
      </c>
      <c r="P3" s="15" t="s">
        <v>513</v>
      </c>
      <c r="Q3" s="15" t="s">
        <v>513</v>
      </c>
      <c r="R3" s="15" t="s">
        <v>513</v>
      </c>
      <c r="S3" s="15" t="s">
        <v>513</v>
      </c>
    </row>
    <row r="4" spans="1:21" ht="15" customHeight="1" x14ac:dyDescent="0.25">
      <c r="A4" s="1" t="s">
        <v>63</v>
      </c>
      <c r="B4" s="66">
        <v>9.7837999999999994</v>
      </c>
      <c r="C4" s="1" t="s">
        <v>66</v>
      </c>
      <c r="D4" s="1" t="s">
        <v>599</v>
      </c>
      <c r="E4" s="1" t="s">
        <v>600</v>
      </c>
      <c r="F4" s="1" t="s">
        <v>133</v>
      </c>
      <c r="G4" s="1" t="s">
        <v>601</v>
      </c>
      <c r="H4" s="1" t="s">
        <v>64</v>
      </c>
      <c r="I4" s="1" t="s">
        <v>65</v>
      </c>
      <c r="J4" s="60" t="s">
        <v>514</v>
      </c>
      <c r="K4" s="54">
        <v>136</v>
      </c>
      <c r="L4" s="56">
        <v>42140</v>
      </c>
      <c r="M4" s="15" t="s">
        <v>58</v>
      </c>
      <c r="N4" s="15" t="s">
        <v>513</v>
      </c>
      <c r="O4" s="15" t="s">
        <v>513</v>
      </c>
      <c r="P4" s="15" t="s">
        <v>513</v>
      </c>
      <c r="Q4" s="15" t="s">
        <v>513</v>
      </c>
      <c r="R4" s="15" t="s">
        <v>513</v>
      </c>
      <c r="S4" s="15" t="s">
        <v>513</v>
      </c>
    </row>
    <row r="5" spans="1:21" ht="15" customHeight="1" x14ac:dyDescent="0.25">
      <c r="A5" s="1" t="s">
        <v>67</v>
      </c>
      <c r="B5" s="66">
        <v>12.4102</v>
      </c>
      <c r="C5" s="1" t="s">
        <v>70</v>
      </c>
      <c r="D5" s="1" t="s">
        <v>602</v>
      </c>
      <c r="E5" s="1" t="s">
        <v>603</v>
      </c>
      <c r="F5" s="1" t="s">
        <v>134</v>
      </c>
      <c r="G5" s="1" t="s">
        <v>135</v>
      </c>
      <c r="H5" s="1" t="s">
        <v>68</v>
      </c>
      <c r="I5" s="1" t="s">
        <v>69</v>
      </c>
      <c r="J5" s="60" t="s">
        <v>514</v>
      </c>
      <c r="K5" s="54">
        <v>136</v>
      </c>
      <c r="L5" s="56">
        <v>42140</v>
      </c>
      <c r="M5" s="15" t="s">
        <v>58</v>
      </c>
      <c r="N5" s="15" t="s">
        <v>513</v>
      </c>
      <c r="O5" s="15" t="s">
        <v>513</v>
      </c>
      <c r="P5" s="15" t="s">
        <v>513</v>
      </c>
      <c r="Q5" s="15" t="s">
        <v>513</v>
      </c>
      <c r="R5" s="15" t="s">
        <v>513</v>
      </c>
      <c r="S5" s="15" t="s">
        <v>513</v>
      </c>
    </row>
    <row r="6" spans="1:21" ht="15" customHeight="1" x14ac:dyDescent="0.25">
      <c r="A6" s="1" t="s">
        <v>71</v>
      </c>
      <c r="B6" s="66">
        <v>12.2164</v>
      </c>
      <c r="C6" s="1" t="s">
        <v>74</v>
      </c>
      <c r="D6" s="1" t="s">
        <v>604</v>
      </c>
      <c r="E6" s="60" t="s">
        <v>605</v>
      </c>
      <c r="F6" s="54" t="s">
        <v>136</v>
      </c>
      <c r="G6" s="56" t="s">
        <v>137</v>
      </c>
      <c r="H6" s="1" t="s">
        <v>72</v>
      </c>
      <c r="I6" s="1" t="s">
        <v>73</v>
      </c>
      <c r="J6" s="60" t="s">
        <v>514</v>
      </c>
      <c r="K6" s="54">
        <v>136</v>
      </c>
      <c r="L6" s="56">
        <v>42140</v>
      </c>
      <c r="M6" s="15" t="s">
        <v>58</v>
      </c>
      <c r="N6" s="15" t="s">
        <v>513</v>
      </c>
      <c r="O6" s="15" t="s">
        <v>513</v>
      </c>
      <c r="P6" s="15" t="s">
        <v>513</v>
      </c>
      <c r="Q6" s="15" t="s">
        <v>513</v>
      </c>
      <c r="R6" s="15" t="s">
        <v>513</v>
      </c>
      <c r="S6" s="15" t="s">
        <v>513</v>
      </c>
    </row>
    <row r="7" spans="1:21" ht="15" customHeight="1" x14ac:dyDescent="0.25">
      <c r="A7" s="1" t="s">
        <v>75</v>
      </c>
      <c r="B7" s="66">
        <v>12.401899999999999</v>
      </c>
      <c r="C7" s="1" t="s">
        <v>78</v>
      </c>
      <c r="D7" s="1" t="s">
        <v>606</v>
      </c>
      <c r="E7" s="60" t="s">
        <v>607</v>
      </c>
      <c r="F7" s="55" t="s">
        <v>138</v>
      </c>
      <c r="G7" s="56" t="s">
        <v>139</v>
      </c>
      <c r="H7" s="1" t="s">
        <v>76</v>
      </c>
      <c r="I7" s="1" t="s">
        <v>77</v>
      </c>
      <c r="J7" s="60" t="s">
        <v>514</v>
      </c>
      <c r="K7" s="55">
        <v>137</v>
      </c>
      <c r="L7" s="56">
        <v>42141</v>
      </c>
      <c r="M7" s="15" t="s">
        <v>58</v>
      </c>
      <c r="N7" s="15" t="s">
        <v>513</v>
      </c>
      <c r="O7" s="15" t="s">
        <v>513</v>
      </c>
      <c r="P7" s="15" t="s">
        <v>513</v>
      </c>
      <c r="Q7" s="15" t="s">
        <v>513</v>
      </c>
      <c r="R7" s="15" t="s">
        <v>513</v>
      </c>
      <c r="S7" s="15" t="s">
        <v>513</v>
      </c>
    </row>
    <row r="8" spans="1:21" ht="15" customHeight="1" x14ac:dyDescent="0.25">
      <c r="A8" s="1" t="s">
        <v>79</v>
      </c>
      <c r="B8" s="66">
        <v>12.1972</v>
      </c>
      <c r="C8" s="1" t="s">
        <v>82</v>
      </c>
      <c r="D8" s="15" t="s">
        <v>608</v>
      </c>
      <c r="E8" s="60" t="s">
        <v>609</v>
      </c>
      <c r="F8" s="55" t="s">
        <v>140</v>
      </c>
      <c r="G8" s="56" t="s">
        <v>141</v>
      </c>
      <c r="H8" s="1" t="s">
        <v>80</v>
      </c>
      <c r="I8" s="1" t="s">
        <v>81</v>
      </c>
      <c r="J8" s="60" t="s">
        <v>514</v>
      </c>
      <c r="K8" s="55">
        <v>137</v>
      </c>
      <c r="L8" s="56">
        <v>42141</v>
      </c>
      <c r="M8" s="15" t="s">
        <v>58</v>
      </c>
      <c r="N8" s="15" t="s">
        <v>513</v>
      </c>
      <c r="O8" s="15" t="s">
        <v>513</v>
      </c>
      <c r="P8" s="15" t="s">
        <v>513</v>
      </c>
      <c r="Q8" s="15" t="s">
        <v>513</v>
      </c>
      <c r="R8" s="15" t="s">
        <v>513</v>
      </c>
      <c r="S8" s="15" t="s">
        <v>513</v>
      </c>
    </row>
    <row r="9" spans="1:21" ht="15" customHeight="1" x14ac:dyDescent="0.25">
      <c r="A9" s="1" t="s">
        <v>83</v>
      </c>
      <c r="B9" s="66">
        <v>12.2774</v>
      </c>
      <c r="C9" s="1" t="s">
        <v>86</v>
      </c>
      <c r="D9" s="15" t="s">
        <v>610</v>
      </c>
      <c r="E9" s="62" t="s">
        <v>611</v>
      </c>
      <c r="F9" s="55" t="s">
        <v>142</v>
      </c>
      <c r="G9" s="56" t="s">
        <v>143</v>
      </c>
      <c r="H9" s="1" t="s">
        <v>84</v>
      </c>
      <c r="I9" s="1" t="s">
        <v>85</v>
      </c>
      <c r="J9" s="60" t="s">
        <v>514</v>
      </c>
      <c r="K9" s="55">
        <v>137</v>
      </c>
      <c r="L9" s="56">
        <v>42141</v>
      </c>
      <c r="M9" s="15" t="s">
        <v>58</v>
      </c>
      <c r="N9" s="15" t="s">
        <v>513</v>
      </c>
      <c r="O9" s="15" t="s">
        <v>513</v>
      </c>
      <c r="P9" s="15" t="s">
        <v>513</v>
      </c>
      <c r="Q9" s="15" t="s">
        <v>513</v>
      </c>
      <c r="R9" s="15" t="s">
        <v>513</v>
      </c>
      <c r="S9" s="15" t="s">
        <v>513</v>
      </c>
    </row>
    <row r="10" spans="1:21" ht="15" customHeight="1" x14ac:dyDescent="0.25">
      <c r="A10" s="1" t="s">
        <v>87</v>
      </c>
      <c r="B10" s="66">
        <v>12.055899999999999</v>
      </c>
      <c r="C10" s="1" t="s">
        <v>90</v>
      </c>
      <c r="D10" s="1" t="s">
        <v>612</v>
      </c>
      <c r="E10" s="62" t="s">
        <v>613</v>
      </c>
      <c r="F10" s="55" t="s">
        <v>144</v>
      </c>
      <c r="G10" s="56" t="s">
        <v>145</v>
      </c>
      <c r="H10" s="1" t="s">
        <v>88</v>
      </c>
      <c r="I10" s="1" t="s">
        <v>89</v>
      </c>
      <c r="J10" s="60" t="s">
        <v>515</v>
      </c>
      <c r="K10" s="55">
        <v>137</v>
      </c>
      <c r="L10" s="56">
        <v>42141</v>
      </c>
      <c r="M10" s="15" t="s">
        <v>58</v>
      </c>
      <c r="N10" s="15" t="s">
        <v>513</v>
      </c>
      <c r="O10" s="15" t="s">
        <v>513</v>
      </c>
      <c r="P10" s="15" t="s">
        <v>513</v>
      </c>
      <c r="Q10" s="15" t="s">
        <v>513</v>
      </c>
      <c r="R10" s="15" t="s">
        <v>513</v>
      </c>
      <c r="S10" s="15" t="s">
        <v>513</v>
      </c>
    </row>
    <row r="11" spans="1:21" ht="15" customHeight="1" x14ac:dyDescent="0.25">
      <c r="A11" s="1" t="s">
        <v>91</v>
      </c>
      <c r="B11" s="66">
        <v>11.581300000000001</v>
      </c>
      <c r="C11" s="1" t="s">
        <v>94</v>
      </c>
      <c r="D11" s="1" t="s">
        <v>612</v>
      </c>
      <c r="E11" s="1" t="s">
        <v>614</v>
      </c>
      <c r="F11" s="1" t="s">
        <v>146</v>
      </c>
      <c r="G11" s="1" t="s">
        <v>147</v>
      </c>
      <c r="H11" s="1" t="s">
        <v>92</v>
      </c>
      <c r="I11" s="1" t="s">
        <v>93</v>
      </c>
      <c r="J11" s="60" t="s">
        <v>515</v>
      </c>
      <c r="K11" s="55">
        <v>137</v>
      </c>
      <c r="L11" s="56">
        <v>42141</v>
      </c>
      <c r="M11" s="15" t="s">
        <v>58</v>
      </c>
      <c r="N11" s="15" t="s">
        <v>513</v>
      </c>
      <c r="O11" s="15" t="s">
        <v>513</v>
      </c>
      <c r="P11" s="15" t="s">
        <v>513</v>
      </c>
      <c r="Q11" s="15" t="s">
        <v>513</v>
      </c>
      <c r="R11" s="15" t="s">
        <v>513</v>
      </c>
      <c r="S11" s="15" t="s">
        <v>513</v>
      </c>
    </row>
    <row r="12" spans="1:21" ht="15" customHeight="1" x14ac:dyDescent="0.25">
      <c r="A12" s="1" t="s">
        <v>95</v>
      </c>
      <c r="B12" s="66">
        <v>10.729799999999999</v>
      </c>
      <c r="C12" s="1" t="s">
        <v>98</v>
      </c>
      <c r="D12" s="1" t="s">
        <v>615</v>
      </c>
      <c r="E12" s="1" t="s">
        <v>616</v>
      </c>
      <c r="F12" s="1" t="s">
        <v>148</v>
      </c>
      <c r="G12" s="1" t="s">
        <v>149</v>
      </c>
      <c r="H12" s="1" t="s">
        <v>96</v>
      </c>
      <c r="I12" s="1" t="s">
        <v>97</v>
      </c>
      <c r="J12" s="60" t="s">
        <v>515</v>
      </c>
      <c r="K12" s="55">
        <v>137</v>
      </c>
      <c r="L12" s="56">
        <v>42141</v>
      </c>
      <c r="M12" s="15" t="s">
        <v>58</v>
      </c>
      <c r="N12" s="15" t="s">
        <v>513</v>
      </c>
      <c r="O12" s="15" t="s">
        <v>513</v>
      </c>
      <c r="P12" s="15" t="s">
        <v>513</v>
      </c>
      <c r="Q12" s="15" t="s">
        <v>513</v>
      </c>
      <c r="R12" s="15" t="s">
        <v>513</v>
      </c>
      <c r="S12" s="15" t="s">
        <v>513</v>
      </c>
      <c r="T12" s="15" t="s">
        <v>1864</v>
      </c>
    </row>
    <row r="13" spans="1:21" ht="15" customHeight="1" x14ac:dyDescent="0.25">
      <c r="A13" s="1" t="s">
        <v>99</v>
      </c>
      <c r="B13" s="66">
        <v>9.7470999999999997</v>
      </c>
      <c r="C13" s="1" t="s">
        <v>102</v>
      </c>
      <c r="D13" s="1" t="s">
        <v>617</v>
      </c>
      <c r="E13" s="1" t="s">
        <v>618</v>
      </c>
      <c r="F13" s="1" t="s">
        <v>150</v>
      </c>
      <c r="G13" s="1" t="s">
        <v>151</v>
      </c>
      <c r="H13" s="1" t="s">
        <v>100</v>
      </c>
      <c r="I13" s="1" t="s">
        <v>101</v>
      </c>
      <c r="J13" s="60" t="s">
        <v>515</v>
      </c>
      <c r="K13" s="55">
        <v>137</v>
      </c>
      <c r="L13" s="56">
        <v>42141</v>
      </c>
      <c r="M13" s="15" t="s">
        <v>58</v>
      </c>
      <c r="N13" s="15" t="s">
        <v>513</v>
      </c>
      <c r="O13" s="15" t="s">
        <v>513</v>
      </c>
      <c r="P13" s="15" t="s">
        <v>513</v>
      </c>
      <c r="Q13" s="15" t="s">
        <v>513</v>
      </c>
      <c r="R13" s="15" t="s">
        <v>513</v>
      </c>
      <c r="S13" s="15" t="s">
        <v>513</v>
      </c>
      <c r="T13" s="15" t="s">
        <v>1864</v>
      </c>
    </row>
    <row r="14" spans="1:21" ht="15" customHeight="1" x14ac:dyDescent="0.25">
      <c r="A14" s="1" t="s">
        <v>103</v>
      </c>
      <c r="B14" s="66">
        <v>9.9275000000000002</v>
      </c>
      <c r="C14" s="1" t="s">
        <v>106</v>
      </c>
      <c r="D14" s="1" t="s">
        <v>619</v>
      </c>
      <c r="E14" s="1" t="s">
        <v>620</v>
      </c>
      <c r="F14" s="1" t="s">
        <v>152</v>
      </c>
      <c r="G14" s="1" t="s">
        <v>153</v>
      </c>
      <c r="H14" s="1" t="s">
        <v>104</v>
      </c>
      <c r="I14" s="1" t="s">
        <v>105</v>
      </c>
      <c r="J14" s="60" t="s">
        <v>515</v>
      </c>
      <c r="K14" s="55">
        <v>137</v>
      </c>
      <c r="L14" s="56">
        <v>42141</v>
      </c>
      <c r="M14" s="15" t="s">
        <v>58</v>
      </c>
      <c r="N14" s="15" t="s">
        <v>131</v>
      </c>
      <c r="O14" s="15" t="s">
        <v>131</v>
      </c>
      <c r="P14" s="15" t="s">
        <v>131</v>
      </c>
      <c r="Q14" s="15" t="s">
        <v>131</v>
      </c>
      <c r="R14" s="15" t="s">
        <v>131</v>
      </c>
      <c r="S14" s="15" t="s">
        <v>131</v>
      </c>
    </row>
    <row r="15" spans="1:21" ht="15" customHeight="1" x14ac:dyDescent="0.25">
      <c r="A15" s="1" t="s">
        <v>107</v>
      </c>
      <c r="B15" s="66">
        <v>10.0097</v>
      </c>
      <c r="C15" s="1" t="s">
        <v>110</v>
      </c>
      <c r="D15" s="1" t="s">
        <v>621</v>
      </c>
      <c r="E15" s="1" t="s">
        <v>622</v>
      </c>
      <c r="F15" s="1" t="s">
        <v>154</v>
      </c>
      <c r="G15" s="1" t="s">
        <v>155</v>
      </c>
      <c r="H15" s="1" t="s">
        <v>108</v>
      </c>
      <c r="I15" s="1" t="s">
        <v>109</v>
      </c>
      <c r="J15" s="60" t="s">
        <v>515</v>
      </c>
      <c r="K15" s="55">
        <v>137</v>
      </c>
      <c r="L15" s="56">
        <v>42141</v>
      </c>
      <c r="M15" s="15" t="s">
        <v>58</v>
      </c>
      <c r="N15" s="15" t="s">
        <v>131</v>
      </c>
      <c r="O15" s="15" t="s">
        <v>131</v>
      </c>
      <c r="P15" s="15" t="s">
        <v>131</v>
      </c>
      <c r="Q15" s="15" t="s">
        <v>131</v>
      </c>
      <c r="R15" s="15" t="s">
        <v>131</v>
      </c>
      <c r="S15" s="15" t="s">
        <v>131</v>
      </c>
    </row>
    <row r="16" spans="1:21" ht="15" customHeight="1" x14ac:dyDescent="0.25">
      <c r="A16" s="1" t="s">
        <v>111</v>
      </c>
      <c r="B16" s="66">
        <v>10.3375</v>
      </c>
      <c r="C16" s="1" t="s">
        <v>114</v>
      </c>
      <c r="D16" s="1" t="s">
        <v>623</v>
      </c>
      <c r="E16" s="1" t="s">
        <v>624</v>
      </c>
      <c r="F16" s="1" t="s">
        <v>156</v>
      </c>
      <c r="G16" s="1" t="s">
        <v>157</v>
      </c>
      <c r="H16" s="1" t="s">
        <v>112</v>
      </c>
      <c r="I16" s="1" t="s">
        <v>113</v>
      </c>
      <c r="J16" s="60" t="s">
        <v>515</v>
      </c>
      <c r="K16" s="55">
        <v>137</v>
      </c>
      <c r="L16" s="56">
        <v>42141</v>
      </c>
      <c r="M16" s="15" t="s">
        <v>58</v>
      </c>
      <c r="N16" s="15" t="s">
        <v>131</v>
      </c>
      <c r="O16" s="15" t="s">
        <v>131</v>
      </c>
      <c r="P16" s="15" t="s">
        <v>131</v>
      </c>
      <c r="Q16" s="15" t="s">
        <v>131</v>
      </c>
      <c r="R16" s="15" t="s">
        <v>131</v>
      </c>
      <c r="S16" s="15" t="s">
        <v>131</v>
      </c>
    </row>
    <row r="17" spans="1:19" ht="15" customHeight="1" x14ac:dyDescent="0.25">
      <c r="A17" s="1" t="s">
        <v>115</v>
      </c>
      <c r="B17" s="66">
        <v>10.623699999999999</v>
      </c>
      <c r="C17" s="1" t="s">
        <v>118</v>
      </c>
      <c r="D17" s="1" t="s">
        <v>625</v>
      </c>
      <c r="E17" s="1" t="s">
        <v>626</v>
      </c>
      <c r="F17" s="1" t="s">
        <v>156</v>
      </c>
      <c r="G17" s="1" t="s">
        <v>158</v>
      </c>
      <c r="H17" s="1" t="s">
        <v>116</v>
      </c>
      <c r="I17" s="1" t="s">
        <v>117</v>
      </c>
      <c r="J17" s="60" t="s">
        <v>515</v>
      </c>
      <c r="K17" s="55">
        <v>137</v>
      </c>
      <c r="L17" s="56">
        <v>42141</v>
      </c>
      <c r="M17" s="15" t="s">
        <v>58</v>
      </c>
      <c r="N17" s="15" t="s">
        <v>131</v>
      </c>
      <c r="O17" s="15" t="s">
        <v>131</v>
      </c>
      <c r="P17" s="15" t="s">
        <v>131</v>
      </c>
      <c r="Q17" s="15" t="s">
        <v>131</v>
      </c>
      <c r="R17" s="15" t="s">
        <v>131</v>
      </c>
      <c r="S17" s="15" t="s">
        <v>131</v>
      </c>
    </row>
    <row r="18" spans="1:19" ht="15" customHeight="1" x14ac:dyDescent="0.25">
      <c r="A18" s="1" t="s">
        <v>119</v>
      </c>
      <c r="B18" s="66">
        <v>10.9193</v>
      </c>
      <c r="C18" s="1" t="s">
        <v>122</v>
      </c>
      <c r="D18" s="1" t="s">
        <v>627</v>
      </c>
      <c r="E18" s="1" t="s">
        <v>625</v>
      </c>
      <c r="F18" s="1" t="s">
        <v>160</v>
      </c>
      <c r="G18" s="1" t="s">
        <v>161</v>
      </c>
      <c r="H18" s="1" t="s">
        <v>120</v>
      </c>
      <c r="I18" s="1" t="s">
        <v>121</v>
      </c>
      <c r="J18" s="60" t="s">
        <v>516</v>
      </c>
      <c r="K18" s="55">
        <v>137</v>
      </c>
      <c r="L18" s="56">
        <v>42141</v>
      </c>
      <c r="M18" s="15" t="s">
        <v>58</v>
      </c>
      <c r="N18" s="15" t="s">
        <v>131</v>
      </c>
      <c r="O18" s="15" t="s">
        <v>131</v>
      </c>
      <c r="P18" s="15" t="s">
        <v>131</v>
      </c>
      <c r="Q18" s="15" t="s">
        <v>131</v>
      </c>
      <c r="R18" s="15" t="s">
        <v>131</v>
      </c>
      <c r="S18" s="15" t="s">
        <v>131</v>
      </c>
    </row>
    <row r="19" spans="1:19" ht="15" customHeight="1" x14ac:dyDescent="0.25">
      <c r="A19" s="1" t="s">
        <v>123</v>
      </c>
      <c r="B19" s="57">
        <v>10.9956</v>
      </c>
      <c r="C19" s="1" t="s">
        <v>126</v>
      </c>
      <c r="D19" s="1" t="s">
        <v>628</v>
      </c>
      <c r="E19" s="1" t="s">
        <v>159</v>
      </c>
      <c r="F19" s="1" t="s">
        <v>162</v>
      </c>
      <c r="G19" s="1" t="s">
        <v>163</v>
      </c>
      <c r="H19" s="1" t="s">
        <v>124</v>
      </c>
      <c r="I19" s="1" t="s">
        <v>125</v>
      </c>
      <c r="J19" s="60" t="s">
        <v>516</v>
      </c>
      <c r="K19" s="55">
        <v>137</v>
      </c>
      <c r="L19" s="56">
        <v>42141</v>
      </c>
      <c r="M19" s="15" t="s">
        <v>58</v>
      </c>
      <c r="N19" s="15" t="s">
        <v>131</v>
      </c>
      <c r="O19" s="15" t="s">
        <v>131</v>
      </c>
      <c r="P19" s="15" t="s">
        <v>131</v>
      </c>
      <c r="Q19" s="15" t="s">
        <v>131</v>
      </c>
      <c r="R19" s="15" t="s">
        <v>131</v>
      </c>
      <c r="S19" s="15" t="s">
        <v>131</v>
      </c>
    </row>
    <row r="20" spans="1:19" ht="15" customHeight="1" x14ac:dyDescent="0.25">
      <c r="A20" s="1" t="s">
        <v>127</v>
      </c>
      <c r="B20" s="57">
        <v>11.0984</v>
      </c>
      <c r="C20" s="1" t="s">
        <v>130</v>
      </c>
      <c r="D20" s="1" t="s">
        <v>629</v>
      </c>
      <c r="E20" s="1" t="s">
        <v>630</v>
      </c>
      <c r="F20" s="1" t="s">
        <v>164</v>
      </c>
      <c r="G20" s="1" t="s">
        <v>165</v>
      </c>
      <c r="H20" s="1" t="s">
        <v>128</v>
      </c>
      <c r="I20" s="1" t="s">
        <v>129</v>
      </c>
      <c r="J20" s="60" t="s">
        <v>516</v>
      </c>
      <c r="K20" s="55">
        <v>137</v>
      </c>
      <c r="L20" s="56">
        <v>42141</v>
      </c>
      <c r="M20" s="15" t="s">
        <v>58</v>
      </c>
      <c r="N20" s="15" t="s">
        <v>131</v>
      </c>
      <c r="O20" s="15" t="s">
        <v>131</v>
      </c>
      <c r="P20" s="15" t="s">
        <v>131</v>
      </c>
      <c r="Q20" s="15" t="s">
        <v>131</v>
      </c>
      <c r="R20" s="15" t="s">
        <v>131</v>
      </c>
      <c r="S20" s="15" t="s">
        <v>131</v>
      </c>
    </row>
    <row r="21" spans="1:19" ht="15" customHeight="1" x14ac:dyDescent="0.25">
      <c r="A21" s="1" t="s">
        <v>166</v>
      </c>
      <c r="B21" s="57">
        <v>11.320499999999999</v>
      </c>
      <c r="C21" s="1" t="s">
        <v>167</v>
      </c>
      <c r="D21" s="1" t="s">
        <v>168</v>
      </c>
      <c r="E21" s="1" t="s">
        <v>631</v>
      </c>
      <c r="F21" s="1" t="s">
        <v>169</v>
      </c>
      <c r="G21" s="1" t="s">
        <v>170</v>
      </c>
      <c r="H21" s="1" t="s">
        <v>171</v>
      </c>
      <c r="I21" s="1" t="s">
        <v>172</v>
      </c>
      <c r="J21" s="60" t="s">
        <v>516</v>
      </c>
      <c r="K21" s="55">
        <v>137</v>
      </c>
      <c r="L21" s="56">
        <v>42141</v>
      </c>
      <c r="M21" s="15" t="s">
        <v>58</v>
      </c>
      <c r="N21" s="15" t="s">
        <v>299</v>
      </c>
      <c r="O21" s="15" t="s">
        <v>299</v>
      </c>
      <c r="P21" s="15" t="s">
        <v>299</v>
      </c>
      <c r="Q21" s="15" t="s">
        <v>299</v>
      </c>
      <c r="R21" s="15" t="s">
        <v>299</v>
      </c>
      <c r="S21" s="15" t="s">
        <v>299</v>
      </c>
    </row>
    <row r="22" spans="1:19" ht="15" customHeight="1" x14ac:dyDescent="0.25">
      <c r="A22" s="1" t="s">
        <v>173</v>
      </c>
      <c r="B22" s="57">
        <v>9.9373000000000005</v>
      </c>
      <c r="C22" s="1" t="s">
        <v>174</v>
      </c>
      <c r="D22" s="1" t="s">
        <v>632</v>
      </c>
      <c r="E22" s="1" t="s">
        <v>633</v>
      </c>
      <c r="F22" s="1" t="s">
        <v>175</v>
      </c>
      <c r="G22" s="1" t="s">
        <v>176</v>
      </c>
      <c r="H22" s="1" t="s">
        <v>177</v>
      </c>
      <c r="I22" s="1" t="s">
        <v>178</v>
      </c>
      <c r="J22" s="60" t="s">
        <v>516</v>
      </c>
      <c r="K22" s="55">
        <v>137</v>
      </c>
      <c r="L22" s="56">
        <v>42141</v>
      </c>
      <c r="M22" s="15" t="s">
        <v>58</v>
      </c>
      <c r="N22" s="15" t="s">
        <v>299</v>
      </c>
      <c r="O22" s="15" t="s">
        <v>299</v>
      </c>
      <c r="P22" s="15" t="s">
        <v>299</v>
      </c>
      <c r="Q22" s="15" t="s">
        <v>299</v>
      </c>
      <c r="R22" s="15" t="s">
        <v>299</v>
      </c>
      <c r="S22" s="15" t="s">
        <v>299</v>
      </c>
    </row>
    <row r="23" spans="1:19" ht="15" customHeight="1" x14ac:dyDescent="0.25">
      <c r="A23" s="1" t="s">
        <v>179</v>
      </c>
      <c r="B23" s="57">
        <v>11.281599999999999</v>
      </c>
      <c r="C23" s="1" t="s">
        <v>180</v>
      </c>
      <c r="D23" s="1" t="s">
        <v>634</v>
      </c>
      <c r="E23" s="1" t="s">
        <v>635</v>
      </c>
      <c r="F23" s="1" t="s">
        <v>181</v>
      </c>
      <c r="G23" s="1" t="s">
        <v>182</v>
      </c>
      <c r="H23" s="1" t="s">
        <v>183</v>
      </c>
      <c r="I23" s="1" t="s">
        <v>184</v>
      </c>
      <c r="J23" s="60" t="s">
        <v>516</v>
      </c>
      <c r="K23" s="55">
        <v>137</v>
      </c>
      <c r="L23" s="56">
        <v>42141</v>
      </c>
      <c r="M23" s="15" t="s">
        <v>58</v>
      </c>
      <c r="N23" s="15" t="s">
        <v>299</v>
      </c>
      <c r="O23" s="15" t="s">
        <v>299</v>
      </c>
      <c r="P23" s="15" t="s">
        <v>299</v>
      </c>
      <c r="Q23" s="15" t="s">
        <v>299</v>
      </c>
      <c r="R23" s="15" t="s">
        <v>299</v>
      </c>
      <c r="S23" s="15" t="s">
        <v>299</v>
      </c>
    </row>
    <row r="24" spans="1:19" ht="15" customHeight="1" x14ac:dyDescent="0.25">
      <c r="A24" s="1" t="s">
        <v>185</v>
      </c>
      <c r="B24" s="57">
        <v>11.385</v>
      </c>
      <c r="C24" s="1" t="s">
        <v>186</v>
      </c>
      <c r="D24" s="1" t="s">
        <v>636</v>
      </c>
      <c r="E24" s="1" t="s">
        <v>634</v>
      </c>
      <c r="F24" s="1" t="s">
        <v>187</v>
      </c>
      <c r="G24" s="1" t="s">
        <v>188</v>
      </c>
      <c r="H24" s="1" t="s">
        <v>189</v>
      </c>
      <c r="I24" s="1" t="s">
        <v>190</v>
      </c>
      <c r="J24" s="60" t="s">
        <v>516</v>
      </c>
      <c r="K24" s="55">
        <v>137</v>
      </c>
      <c r="L24" s="56">
        <v>42141</v>
      </c>
      <c r="M24" s="15" t="s">
        <v>58</v>
      </c>
      <c r="N24" s="15" t="s">
        <v>299</v>
      </c>
      <c r="O24" s="15" t="s">
        <v>299</v>
      </c>
      <c r="P24" s="15" t="s">
        <v>299</v>
      </c>
      <c r="Q24" s="15" t="s">
        <v>299</v>
      </c>
      <c r="R24" s="15" t="s">
        <v>299</v>
      </c>
      <c r="S24" s="15" t="s">
        <v>299</v>
      </c>
    </row>
    <row r="25" spans="1:19" ht="15" customHeight="1" x14ac:dyDescent="0.25">
      <c r="A25" s="1" t="s">
        <v>191</v>
      </c>
      <c r="B25" s="57">
        <v>11.717700000000001</v>
      </c>
      <c r="C25" s="1" t="s">
        <v>192</v>
      </c>
      <c r="D25" s="1" t="s">
        <v>637</v>
      </c>
      <c r="E25" s="1" t="s">
        <v>193</v>
      </c>
      <c r="F25" s="1" t="s">
        <v>194</v>
      </c>
      <c r="G25" s="1" t="s">
        <v>195</v>
      </c>
      <c r="H25" s="1" t="s">
        <v>196</v>
      </c>
      <c r="I25" s="1" t="s">
        <v>197</v>
      </c>
      <c r="J25" s="60" t="s">
        <v>517</v>
      </c>
      <c r="K25" s="55">
        <v>137</v>
      </c>
      <c r="L25" s="56">
        <v>42141</v>
      </c>
      <c r="M25" s="15" t="s">
        <v>58</v>
      </c>
      <c r="N25" s="15" t="s">
        <v>299</v>
      </c>
      <c r="O25" s="15" t="s">
        <v>299</v>
      </c>
      <c r="P25" s="15" t="s">
        <v>299</v>
      </c>
      <c r="Q25" s="15" t="s">
        <v>299</v>
      </c>
      <c r="R25" s="15" t="s">
        <v>299</v>
      </c>
      <c r="S25" s="15" t="s">
        <v>299</v>
      </c>
    </row>
    <row r="26" spans="1:19" ht="15" customHeight="1" x14ac:dyDescent="0.25">
      <c r="A26" s="1" t="s">
        <v>198</v>
      </c>
      <c r="B26" s="57">
        <v>11.675700000000001</v>
      </c>
      <c r="C26" s="1" t="s">
        <v>199</v>
      </c>
      <c r="D26" s="1" t="s">
        <v>638</v>
      </c>
      <c r="E26" s="1" t="s">
        <v>639</v>
      </c>
      <c r="F26" s="1" t="s">
        <v>200</v>
      </c>
      <c r="G26" s="1" t="s">
        <v>201</v>
      </c>
      <c r="H26" s="1" t="s">
        <v>202</v>
      </c>
      <c r="I26" s="1" t="s">
        <v>203</v>
      </c>
      <c r="J26" s="60" t="s">
        <v>517</v>
      </c>
      <c r="K26" s="55">
        <v>137</v>
      </c>
      <c r="L26" s="56">
        <v>42141</v>
      </c>
      <c r="M26" s="15" t="s">
        <v>58</v>
      </c>
      <c r="N26" s="15" t="s">
        <v>299</v>
      </c>
      <c r="O26" s="15" t="s">
        <v>299</v>
      </c>
      <c r="P26" s="15" t="s">
        <v>299</v>
      </c>
      <c r="Q26" s="15" t="s">
        <v>299</v>
      </c>
      <c r="R26" s="15" t="s">
        <v>299</v>
      </c>
      <c r="S26" s="15" t="s">
        <v>299</v>
      </c>
    </row>
    <row r="27" spans="1:19" ht="15" customHeight="1" x14ac:dyDescent="0.25">
      <c r="A27" s="1" t="s">
        <v>204</v>
      </c>
      <c r="B27" s="57">
        <v>11.3004</v>
      </c>
      <c r="C27" s="1" t="s">
        <v>205</v>
      </c>
      <c r="D27" s="1" t="s">
        <v>640</v>
      </c>
      <c r="E27" s="1" t="s">
        <v>206</v>
      </c>
      <c r="F27" s="1" t="s">
        <v>207</v>
      </c>
      <c r="G27" s="1" t="s">
        <v>157</v>
      </c>
      <c r="H27" s="1" t="s">
        <v>208</v>
      </c>
      <c r="I27" s="1" t="s">
        <v>209</v>
      </c>
      <c r="J27" s="60" t="s">
        <v>517</v>
      </c>
      <c r="K27" s="55">
        <v>137</v>
      </c>
      <c r="L27" s="56">
        <v>42141</v>
      </c>
      <c r="M27" s="15" t="s">
        <v>58</v>
      </c>
      <c r="N27" s="15" t="s">
        <v>299</v>
      </c>
      <c r="O27" s="15" t="s">
        <v>299</v>
      </c>
      <c r="P27" s="15" t="s">
        <v>299</v>
      </c>
      <c r="Q27" s="15" t="s">
        <v>299</v>
      </c>
      <c r="R27" s="15" t="s">
        <v>299</v>
      </c>
      <c r="S27" s="15" t="s">
        <v>299</v>
      </c>
    </row>
    <row r="28" spans="1:19" ht="15" customHeight="1" x14ac:dyDescent="0.25">
      <c r="A28" s="1" t="s">
        <v>210</v>
      </c>
      <c r="B28" s="57">
        <v>11.19</v>
      </c>
      <c r="C28" s="1" t="s">
        <v>211</v>
      </c>
      <c r="D28" s="1" t="s">
        <v>641</v>
      </c>
      <c r="E28" s="1" t="s">
        <v>642</v>
      </c>
      <c r="F28" s="1" t="s">
        <v>212</v>
      </c>
      <c r="G28" s="1" t="s">
        <v>213</v>
      </c>
      <c r="H28" s="1" t="s">
        <v>214</v>
      </c>
      <c r="I28" s="1" t="s">
        <v>215</v>
      </c>
      <c r="J28" s="60" t="s">
        <v>517</v>
      </c>
      <c r="K28" s="55">
        <v>137</v>
      </c>
      <c r="L28" s="56">
        <v>42141</v>
      </c>
      <c r="M28" s="15" t="s">
        <v>58</v>
      </c>
      <c r="N28" s="15" t="s">
        <v>299</v>
      </c>
      <c r="O28" s="15" t="s">
        <v>299</v>
      </c>
      <c r="P28" s="15" t="s">
        <v>299</v>
      </c>
      <c r="Q28" s="15" t="s">
        <v>299</v>
      </c>
      <c r="R28" s="15" t="s">
        <v>299</v>
      </c>
      <c r="S28" s="15" t="s">
        <v>299</v>
      </c>
    </row>
    <row r="29" spans="1:19" ht="15" customHeight="1" x14ac:dyDescent="0.25">
      <c r="A29" s="1" t="s">
        <v>216</v>
      </c>
      <c r="B29" s="57">
        <v>11.414999999999999</v>
      </c>
      <c r="C29" s="1" t="s">
        <v>217</v>
      </c>
      <c r="D29" s="1" t="s">
        <v>643</v>
      </c>
      <c r="E29" s="1" t="s">
        <v>644</v>
      </c>
      <c r="F29" s="1" t="s">
        <v>218</v>
      </c>
      <c r="G29" s="1" t="s">
        <v>219</v>
      </c>
      <c r="H29" s="1" t="s">
        <v>220</v>
      </c>
      <c r="I29" s="1" t="s">
        <v>221</v>
      </c>
      <c r="J29" s="60" t="s">
        <v>517</v>
      </c>
      <c r="K29" s="55">
        <v>137</v>
      </c>
      <c r="L29" s="56">
        <v>42141</v>
      </c>
      <c r="M29" s="15" t="s">
        <v>58</v>
      </c>
      <c r="N29" s="15" t="s">
        <v>299</v>
      </c>
      <c r="O29" s="15" t="s">
        <v>299</v>
      </c>
      <c r="P29" s="15" t="s">
        <v>299</v>
      </c>
      <c r="Q29" s="15" t="s">
        <v>299</v>
      </c>
      <c r="R29" s="15" t="s">
        <v>299</v>
      </c>
      <c r="S29" s="15" t="s">
        <v>299</v>
      </c>
    </row>
    <row r="30" spans="1:19" ht="15" customHeight="1" x14ac:dyDescent="0.25">
      <c r="A30" s="1" t="s">
        <v>222</v>
      </c>
      <c r="B30" s="57">
        <v>11.324400000000001</v>
      </c>
      <c r="C30" s="1" t="s">
        <v>223</v>
      </c>
      <c r="D30" s="1" t="s">
        <v>224</v>
      </c>
      <c r="E30" s="1" t="s">
        <v>225</v>
      </c>
      <c r="F30" s="1" t="s">
        <v>212</v>
      </c>
      <c r="G30" s="1" t="s">
        <v>226</v>
      </c>
      <c r="H30" s="1" t="s">
        <v>227</v>
      </c>
      <c r="I30" s="1" t="s">
        <v>228</v>
      </c>
      <c r="J30" s="60" t="s">
        <v>517</v>
      </c>
      <c r="K30" s="55">
        <v>137</v>
      </c>
      <c r="L30" s="56">
        <v>42141</v>
      </c>
      <c r="M30" s="15" t="s">
        <v>58</v>
      </c>
      <c r="N30" s="15" t="s">
        <v>299</v>
      </c>
      <c r="O30" s="15" t="s">
        <v>299</v>
      </c>
      <c r="P30" s="15" t="s">
        <v>299</v>
      </c>
      <c r="Q30" s="15" t="s">
        <v>299</v>
      </c>
      <c r="R30" s="15" t="s">
        <v>299</v>
      </c>
      <c r="S30" s="15" t="s">
        <v>299</v>
      </c>
    </row>
    <row r="31" spans="1:19" ht="15" customHeight="1" x14ac:dyDescent="0.25">
      <c r="A31" s="1" t="s">
        <v>229</v>
      </c>
      <c r="B31" s="57">
        <v>11.146599999999999</v>
      </c>
      <c r="C31" s="1" t="s">
        <v>230</v>
      </c>
      <c r="D31" s="1" t="s">
        <v>645</v>
      </c>
      <c r="E31" s="1" t="s">
        <v>231</v>
      </c>
      <c r="F31" s="1" t="s">
        <v>232</v>
      </c>
      <c r="G31" s="1" t="s">
        <v>233</v>
      </c>
      <c r="H31" s="1" t="s">
        <v>234</v>
      </c>
      <c r="I31" s="1" t="s">
        <v>235</v>
      </c>
      <c r="J31" s="15" t="s">
        <v>518</v>
      </c>
      <c r="K31" s="55">
        <v>137</v>
      </c>
      <c r="L31" s="56">
        <v>42141</v>
      </c>
      <c r="M31" s="15" t="s">
        <v>58</v>
      </c>
      <c r="N31" s="15" t="s">
        <v>299</v>
      </c>
      <c r="O31" s="15" t="s">
        <v>299</v>
      </c>
      <c r="P31" s="15" t="s">
        <v>299</v>
      </c>
      <c r="Q31" s="15" t="s">
        <v>299</v>
      </c>
      <c r="R31" s="15" t="s">
        <v>299</v>
      </c>
      <c r="S31" s="15" t="s">
        <v>299</v>
      </c>
    </row>
    <row r="32" spans="1:19" ht="15" customHeight="1" x14ac:dyDescent="0.25">
      <c r="A32" s="1" t="s">
        <v>236</v>
      </c>
      <c r="B32" s="57">
        <v>11.008100000000001</v>
      </c>
      <c r="C32" s="1" t="s">
        <v>237</v>
      </c>
      <c r="D32" s="1" t="s">
        <v>646</v>
      </c>
      <c r="E32" s="1" t="s">
        <v>647</v>
      </c>
      <c r="F32" s="1" t="s">
        <v>238</v>
      </c>
      <c r="G32" s="1" t="s">
        <v>239</v>
      </c>
      <c r="H32" s="1" t="s">
        <v>240</v>
      </c>
      <c r="I32" s="1" t="s">
        <v>241</v>
      </c>
      <c r="J32" s="15" t="s">
        <v>518</v>
      </c>
      <c r="K32" s="55">
        <v>137</v>
      </c>
      <c r="L32" s="56">
        <v>42141</v>
      </c>
      <c r="M32" s="15" t="s">
        <v>58</v>
      </c>
      <c r="N32" s="15" t="s">
        <v>299</v>
      </c>
      <c r="O32" s="15" t="s">
        <v>299</v>
      </c>
      <c r="P32" s="15" t="s">
        <v>299</v>
      </c>
      <c r="Q32" s="15" t="s">
        <v>299</v>
      </c>
      <c r="R32" s="15" t="s">
        <v>299</v>
      </c>
      <c r="S32" s="15" t="s">
        <v>299</v>
      </c>
    </row>
    <row r="33" spans="1:20" ht="15" customHeight="1" x14ac:dyDescent="0.25">
      <c r="A33" s="1" t="s">
        <v>242</v>
      </c>
      <c r="B33" s="57">
        <v>11.748799999999999</v>
      </c>
      <c r="C33" s="1" t="s">
        <v>243</v>
      </c>
      <c r="D33" s="1" t="s">
        <v>648</v>
      </c>
      <c r="E33" s="1" t="s">
        <v>649</v>
      </c>
      <c r="F33" s="1" t="s">
        <v>244</v>
      </c>
      <c r="G33" s="1" t="s">
        <v>245</v>
      </c>
      <c r="H33" s="1" t="s">
        <v>246</v>
      </c>
      <c r="I33" s="1" t="s">
        <v>247</v>
      </c>
      <c r="J33" s="15" t="s">
        <v>518</v>
      </c>
      <c r="K33" s="55">
        <v>137</v>
      </c>
      <c r="L33" s="56">
        <v>42141</v>
      </c>
      <c r="M33" s="15" t="s">
        <v>58</v>
      </c>
      <c r="N33" s="15" t="s">
        <v>299</v>
      </c>
      <c r="O33" s="15" t="s">
        <v>299</v>
      </c>
      <c r="P33" s="15" t="s">
        <v>299</v>
      </c>
      <c r="Q33" s="15" t="s">
        <v>299</v>
      </c>
      <c r="R33" s="15" t="s">
        <v>299</v>
      </c>
      <c r="S33" s="15" t="s">
        <v>299</v>
      </c>
    </row>
    <row r="34" spans="1:20" ht="15" customHeight="1" x14ac:dyDescent="0.25">
      <c r="A34" s="1" t="s">
        <v>248</v>
      </c>
      <c r="B34" s="57">
        <v>12.2859</v>
      </c>
      <c r="C34" s="1" t="s">
        <v>249</v>
      </c>
      <c r="D34" s="1" t="s">
        <v>650</v>
      </c>
      <c r="E34" s="1" t="s">
        <v>250</v>
      </c>
      <c r="F34" s="1" t="s">
        <v>251</v>
      </c>
      <c r="G34" s="1" t="s">
        <v>252</v>
      </c>
      <c r="H34" s="1" t="s">
        <v>253</v>
      </c>
      <c r="I34" s="1" t="s">
        <v>254</v>
      </c>
      <c r="J34" s="15" t="s">
        <v>518</v>
      </c>
      <c r="K34" s="55">
        <v>138</v>
      </c>
      <c r="L34" s="56">
        <v>42142</v>
      </c>
      <c r="M34" s="15" t="s">
        <v>58</v>
      </c>
      <c r="N34" s="15" t="s">
        <v>299</v>
      </c>
      <c r="O34" s="15" t="s">
        <v>299</v>
      </c>
      <c r="P34" s="15" t="s">
        <v>299</v>
      </c>
      <c r="Q34" s="15" t="s">
        <v>299</v>
      </c>
      <c r="R34" s="15" t="s">
        <v>299</v>
      </c>
      <c r="S34" s="15" t="s">
        <v>299</v>
      </c>
    </row>
    <row r="35" spans="1:20" ht="15" customHeight="1" x14ac:dyDescent="0.25">
      <c r="A35" s="1" t="s">
        <v>255</v>
      </c>
      <c r="B35" s="57">
        <v>12.1496</v>
      </c>
      <c r="C35" s="1" t="s">
        <v>256</v>
      </c>
      <c r="D35" s="1" t="s">
        <v>257</v>
      </c>
      <c r="E35" s="1" t="s">
        <v>258</v>
      </c>
      <c r="F35" s="1" t="s">
        <v>259</v>
      </c>
      <c r="G35" s="1" t="s">
        <v>260</v>
      </c>
      <c r="H35" s="1" t="s">
        <v>261</v>
      </c>
      <c r="I35" s="1" t="s">
        <v>262</v>
      </c>
      <c r="J35" s="15" t="s">
        <v>518</v>
      </c>
      <c r="K35" s="55">
        <v>138</v>
      </c>
      <c r="L35" s="56">
        <v>42142</v>
      </c>
      <c r="M35" s="15" t="s">
        <v>58</v>
      </c>
      <c r="N35" s="15" t="s">
        <v>299</v>
      </c>
      <c r="O35" s="15" t="s">
        <v>299</v>
      </c>
      <c r="P35" s="15" t="s">
        <v>299</v>
      </c>
      <c r="Q35" s="15" t="s">
        <v>299</v>
      </c>
      <c r="R35" s="15" t="s">
        <v>299</v>
      </c>
      <c r="S35" s="15" t="s">
        <v>299</v>
      </c>
    </row>
    <row r="36" spans="1:20" ht="15" customHeight="1" x14ac:dyDescent="0.25">
      <c r="A36" s="1" t="s">
        <v>263</v>
      </c>
      <c r="B36" s="57">
        <v>11.3512</v>
      </c>
      <c r="C36" s="1" t="s">
        <v>264</v>
      </c>
      <c r="D36" s="1" t="s">
        <v>265</v>
      </c>
      <c r="E36" s="1" t="s">
        <v>266</v>
      </c>
      <c r="F36" s="1" t="s">
        <v>267</v>
      </c>
      <c r="G36" s="1" t="s">
        <v>268</v>
      </c>
      <c r="H36" s="1" t="s">
        <v>269</v>
      </c>
      <c r="I36" s="1" t="s">
        <v>270</v>
      </c>
      <c r="J36" s="15" t="s">
        <v>519</v>
      </c>
      <c r="K36" s="55">
        <v>138</v>
      </c>
      <c r="L36" s="56">
        <v>42142</v>
      </c>
      <c r="M36" s="15" t="s">
        <v>58</v>
      </c>
      <c r="N36" s="15" t="s">
        <v>299</v>
      </c>
      <c r="O36" s="15" t="s">
        <v>299</v>
      </c>
      <c r="P36" s="15" t="s">
        <v>299</v>
      </c>
      <c r="Q36" s="15" t="s">
        <v>299</v>
      </c>
      <c r="R36" s="15" t="s">
        <v>299</v>
      </c>
      <c r="S36" s="15" t="s">
        <v>299</v>
      </c>
    </row>
    <row r="37" spans="1:20" ht="15" customHeight="1" x14ac:dyDescent="0.25">
      <c r="A37" s="1" t="s">
        <v>271</v>
      </c>
      <c r="B37" s="57">
        <v>10.9011</v>
      </c>
      <c r="C37" s="1" t="s">
        <v>272</v>
      </c>
      <c r="D37" s="1" t="s">
        <v>651</v>
      </c>
      <c r="E37" s="1" t="s">
        <v>273</v>
      </c>
      <c r="F37" s="1" t="s">
        <v>274</v>
      </c>
      <c r="G37" s="1" t="s">
        <v>275</v>
      </c>
      <c r="H37" s="1" t="s">
        <v>276</v>
      </c>
      <c r="I37" s="1" t="s">
        <v>277</v>
      </c>
      <c r="J37" s="15" t="s">
        <v>519</v>
      </c>
      <c r="K37" s="55">
        <v>138</v>
      </c>
      <c r="L37" s="56">
        <v>42142</v>
      </c>
      <c r="M37" s="15" t="s">
        <v>58</v>
      </c>
      <c r="N37" s="15" t="s">
        <v>299</v>
      </c>
      <c r="O37" s="15" t="s">
        <v>299</v>
      </c>
      <c r="P37" s="15" t="s">
        <v>299</v>
      </c>
      <c r="Q37" s="15" t="s">
        <v>299</v>
      </c>
      <c r="R37" s="15" t="s">
        <v>299</v>
      </c>
      <c r="S37" s="15" t="s">
        <v>299</v>
      </c>
    </row>
    <row r="38" spans="1:20" ht="15" customHeight="1" x14ac:dyDescent="0.25">
      <c r="A38" s="1" t="s">
        <v>278</v>
      </c>
      <c r="B38" s="57">
        <v>11.400600000000001</v>
      </c>
      <c r="C38" s="1" t="s">
        <v>279</v>
      </c>
      <c r="D38" s="1" t="s">
        <v>280</v>
      </c>
      <c r="E38" s="1" t="s">
        <v>281</v>
      </c>
      <c r="F38" s="1" t="s">
        <v>282</v>
      </c>
      <c r="G38" s="1" t="s">
        <v>283</v>
      </c>
      <c r="H38" s="1" t="s">
        <v>284</v>
      </c>
      <c r="I38" s="1" t="s">
        <v>285</v>
      </c>
      <c r="J38" s="15" t="s">
        <v>519</v>
      </c>
      <c r="K38" s="55">
        <v>138</v>
      </c>
      <c r="L38" s="56">
        <v>42142</v>
      </c>
      <c r="M38" s="15" t="s">
        <v>58</v>
      </c>
      <c r="N38" s="15" t="s">
        <v>299</v>
      </c>
      <c r="O38" s="15" t="s">
        <v>299</v>
      </c>
      <c r="P38" s="15" t="s">
        <v>299</v>
      </c>
      <c r="Q38" s="15" t="s">
        <v>299</v>
      </c>
      <c r="R38" s="15" t="s">
        <v>299</v>
      </c>
      <c r="S38" s="15" t="s">
        <v>299</v>
      </c>
    </row>
    <row r="39" spans="1:20" ht="15" customHeight="1" x14ac:dyDescent="0.25">
      <c r="A39" s="1" t="s">
        <v>286</v>
      </c>
      <c r="B39" s="66">
        <v>11.8</v>
      </c>
      <c r="C39" s="67">
        <v>276.37299999999999</v>
      </c>
      <c r="D39" s="56" t="s">
        <v>652</v>
      </c>
      <c r="E39" s="15" t="s">
        <v>287</v>
      </c>
      <c r="F39" s="15" t="s">
        <v>288</v>
      </c>
      <c r="G39" s="15" t="s">
        <v>653</v>
      </c>
      <c r="H39" s="15" t="s">
        <v>289</v>
      </c>
      <c r="I39" s="15" t="s">
        <v>290</v>
      </c>
      <c r="J39" s="15" t="s">
        <v>519</v>
      </c>
      <c r="K39" s="55">
        <v>138</v>
      </c>
      <c r="L39" s="56">
        <v>42142</v>
      </c>
      <c r="M39" s="15" t="s">
        <v>58</v>
      </c>
      <c r="N39" s="15" t="s">
        <v>299</v>
      </c>
      <c r="O39" s="15" t="s">
        <v>299</v>
      </c>
      <c r="P39" s="15" t="s">
        <v>299</v>
      </c>
      <c r="Q39" s="15" t="s">
        <v>299</v>
      </c>
      <c r="R39" s="15" t="s">
        <v>299</v>
      </c>
      <c r="S39" s="15" t="s">
        <v>299</v>
      </c>
    </row>
    <row r="40" spans="1:20" ht="15" customHeight="1" x14ac:dyDescent="0.25">
      <c r="A40" s="1" t="s">
        <v>291</v>
      </c>
      <c r="B40" s="57">
        <v>12.03</v>
      </c>
      <c r="C40" s="15" t="s">
        <v>292</v>
      </c>
      <c r="D40" s="55" t="s">
        <v>293</v>
      </c>
      <c r="E40" s="56" t="s">
        <v>294</v>
      </c>
      <c r="F40" s="15" t="s">
        <v>295</v>
      </c>
      <c r="G40" s="15" t="s">
        <v>296</v>
      </c>
      <c r="H40" s="15" t="s">
        <v>297</v>
      </c>
      <c r="I40" s="15" t="s">
        <v>298</v>
      </c>
      <c r="J40" s="15" t="s">
        <v>519</v>
      </c>
      <c r="K40" s="55">
        <v>138</v>
      </c>
      <c r="L40" s="56">
        <v>42142</v>
      </c>
      <c r="M40" s="15" t="s">
        <v>58</v>
      </c>
      <c r="N40" s="15" t="s">
        <v>299</v>
      </c>
      <c r="O40" s="15" t="s">
        <v>299</v>
      </c>
      <c r="P40" s="15" t="s">
        <v>299</v>
      </c>
      <c r="Q40" s="15" t="s">
        <v>299</v>
      </c>
      <c r="R40" s="15" t="s">
        <v>299</v>
      </c>
      <c r="S40" s="15" t="s">
        <v>299</v>
      </c>
    </row>
    <row r="41" spans="1:20" ht="15" customHeight="1" x14ac:dyDescent="0.25">
      <c r="A41" s="1" t="s">
        <v>306</v>
      </c>
      <c r="B41" s="57">
        <v>12.39</v>
      </c>
      <c r="C41" s="15" t="s">
        <v>654</v>
      </c>
      <c r="D41" s="55" t="s">
        <v>655</v>
      </c>
      <c r="E41" s="56" t="s">
        <v>656</v>
      </c>
      <c r="F41" s="15" t="s">
        <v>657</v>
      </c>
      <c r="G41" s="15" t="s">
        <v>658</v>
      </c>
      <c r="H41" s="15" t="s">
        <v>307</v>
      </c>
      <c r="I41" s="15" t="s">
        <v>308</v>
      </c>
      <c r="J41" s="15" t="s">
        <v>519</v>
      </c>
      <c r="K41" s="55">
        <v>138</v>
      </c>
      <c r="L41" s="56">
        <v>42142</v>
      </c>
      <c r="M41" s="15" t="s">
        <v>58</v>
      </c>
      <c r="N41" s="15" t="s">
        <v>131</v>
      </c>
      <c r="O41" s="15" t="s">
        <v>131</v>
      </c>
      <c r="P41" s="15" t="s">
        <v>131</v>
      </c>
      <c r="Q41" s="15" t="s">
        <v>131</v>
      </c>
      <c r="R41" s="15" t="s">
        <v>131</v>
      </c>
      <c r="S41" s="15" t="s">
        <v>131</v>
      </c>
    </row>
    <row r="42" spans="1:20" ht="15" customHeight="1" x14ac:dyDescent="0.25">
      <c r="A42" s="1" t="s">
        <v>313</v>
      </c>
      <c r="B42" s="66">
        <v>12.25</v>
      </c>
      <c r="C42" s="67">
        <v>276.30900000000003</v>
      </c>
      <c r="D42" s="56" t="s">
        <v>659</v>
      </c>
      <c r="E42" s="15" t="s">
        <v>660</v>
      </c>
      <c r="F42" s="15" t="s">
        <v>661</v>
      </c>
      <c r="G42" s="15" t="s">
        <v>662</v>
      </c>
      <c r="H42" s="15" t="s">
        <v>314</v>
      </c>
      <c r="I42" s="15" t="s">
        <v>315</v>
      </c>
      <c r="J42" s="15" t="s">
        <v>519</v>
      </c>
      <c r="K42" s="55">
        <v>138</v>
      </c>
      <c r="L42" s="56">
        <v>42142</v>
      </c>
      <c r="M42" s="15" t="s">
        <v>58</v>
      </c>
      <c r="N42" s="15" t="s">
        <v>131</v>
      </c>
      <c r="O42" s="15" t="s">
        <v>131</v>
      </c>
      <c r="P42" s="15" t="s">
        <v>131</v>
      </c>
      <c r="Q42" s="15" t="s">
        <v>131</v>
      </c>
      <c r="R42" s="15" t="s">
        <v>131</v>
      </c>
      <c r="S42" s="15" t="s">
        <v>131</v>
      </c>
      <c r="T42" s="15" t="s">
        <v>1864</v>
      </c>
    </row>
    <row r="43" spans="1:20" ht="15" customHeight="1" x14ac:dyDescent="0.25">
      <c r="A43" s="1" t="s">
        <v>309</v>
      </c>
      <c r="B43" s="57">
        <v>12.0718</v>
      </c>
      <c r="C43" s="1" t="s">
        <v>310</v>
      </c>
      <c r="D43" s="1" t="s">
        <v>663</v>
      </c>
      <c r="E43" s="1" t="s">
        <v>664</v>
      </c>
      <c r="F43" s="1" t="s">
        <v>665</v>
      </c>
      <c r="G43" s="1" t="s">
        <v>666</v>
      </c>
      <c r="H43" s="1" t="s">
        <v>311</v>
      </c>
      <c r="I43" s="1" t="s">
        <v>312</v>
      </c>
      <c r="J43" s="15" t="s">
        <v>520</v>
      </c>
      <c r="K43" s="55">
        <v>138</v>
      </c>
      <c r="L43" s="56">
        <v>42142</v>
      </c>
      <c r="M43" s="15" t="s">
        <v>58</v>
      </c>
      <c r="N43" s="15" t="s">
        <v>131</v>
      </c>
      <c r="O43" s="15" t="s">
        <v>131</v>
      </c>
      <c r="P43" s="15" t="s">
        <v>131</v>
      </c>
      <c r="Q43" s="15" t="s">
        <v>131</v>
      </c>
      <c r="R43" s="15" t="s">
        <v>131</v>
      </c>
      <c r="S43" s="15" t="s">
        <v>131</v>
      </c>
      <c r="T43" s="15" t="s">
        <v>1864</v>
      </c>
    </row>
    <row r="44" spans="1:20" ht="15" customHeight="1" x14ac:dyDescent="0.25">
      <c r="A44" s="1" t="s">
        <v>303</v>
      </c>
      <c r="B44" s="57">
        <v>12.017799999999999</v>
      </c>
      <c r="C44" s="1" t="s">
        <v>398</v>
      </c>
      <c r="D44" s="1" t="s">
        <v>399</v>
      </c>
      <c r="E44" s="1" t="s">
        <v>400</v>
      </c>
      <c r="F44" s="1" t="s">
        <v>401</v>
      </c>
      <c r="G44" s="1" t="s">
        <v>402</v>
      </c>
      <c r="H44" s="1" t="s">
        <v>304</v>
      </c>
      <c r="I44" s="1" t="s">
        <v>305</v>
      </c>
      <c r="J44" s="15" t="s">
        <v>520</v>
      </c>
      <c r="K44" s="55">
        <v>138</v>
      </c>
      <c r="L44" s="56">
        <v>42142</v>
      </c>
      <c r="M44" s="15" t="s">
        <v>58</v>
      </c>
      <c r="N44" s="15" t="s">
        <v>131</v>
      </c>
      <c r="O44" s="15" t="s">
        <v>131</v>
      </c>
      <c r="P44" s="15" t="s">
        <v>131</v>
      </c>
      <c r="Q44" s="15" t="s">
        <v>131</v>
      </c>
      <c r="R44" s="15" t="s">
        <v>131</v>
      </c>
      <c r="S44" s="15" t="s">
        <v>131</v>
      </c>
      <c r="T44" s="15" t="s">
        <v>1864</v>
      </c>
    </row>
    <row r="45" spans="1:20" ht="15" customHeight="1" x14ac:dyDescent="0.25">
      <c r="A45" s="1" t="s">
        <v>300</v>
      </c>
      <c r="B45" s="57">
        <v>12.2621</v>
      </c>
      <c r="C45" s="1" t="s">
        <v>353</v>
      </c>
      <c r="D45" s="1" t="s">
        <v>354</v>
      </c>
      <c r="E45" s="1" t="s">
        <v>355</v>
      </c>
      <c r="F45" s="1" t="s">
        <v>356</v>
      </c>
      <c r="G45" s="1" t="s">
        <v>357</v>
      </c>
      <c r="H45" s="1" t="s">
        <v>301</v>
      </c>
      <c r="I45" s="1" t="s">
        <v>302</v>
      </c>
      <c r="J45" s="15" t="s">
        <v>520</v>
      </c>
      <c r="K45" s="55">
        <v>138</v>
      </c>
      <c r="L45" s="56">
        <v>42142</v>
      </c>
      <c r="M45" s="15" t="s">
        <v>58</v>
      </c>
      <c r="N45" s="15" t="s">
        <v>131</v>
      </c>
      <c r="O45" s="15" t="s">
        <v>131</v>
      </c>
      <c r="P45" s="15" t="s">
        <v>131</v>
      </c>
      <c r="Q45" s="15" t="s">
        <v>131</v>
      </c>
      <c r="R45" s="15" t="s">
        <v>131</v>
      </c>
      <c r="S45" s="15" t="s">
        <v>131</v>
      </c>
    </row>
    <row r="46" spans="1:20" ht="15" customHeight="1" x14ac:dyDescent="0.25">
      <c r="A46" s="1" t="s">
        <v>329</v>
      </c>
      <c r="B46" s="57">
        <v>12.067</v>
      </c>
      <c r="C46" s="1" t="s">
        <v>330</v>
      </c>
      <c r="D46" s="1" t="s">
        <v>331</v>
      </c>
      <c r="E46" s="1" t="s">
        <v>332</v>
      </c>
      <c r="F46" s="1" t="s">
        <v>333</v>
      </c>
      <c r="G46" s="1" t="s">
        <v>334</v>
      </c>
      <c r="H46" s="1" t="s">
        <v>335</v>
      </c>
      <c r="I46" s="1" t="s">
        <v>336</v>
      </c>
      <c r="J46" s="15" t="s">
        <v>520</v>
      </c>
      <c r="K46" s="55">
        <v>138</v>
      </c>
      <c r="L46" s="56">
        <v>42142</v>
      </c>
      <c r="M46" s="15" t="s">
        <v>58</v>
      </c>
      <c r="N46" s="15" t="s">
        <v>131</v>
      </c>
      <c r="O46" s="15" t="s">
        <v>131</v>
      </c>
      <c r="P46" s="15" t="s">
        <v>131</v>
      </c>
      <c r="Q46" s="15" t="s">
        <v>131</v>
      </c>
      <c r="R46" s="15" t="s">
        <v>131</v>
      </c>
      <c r="S46" s="15" t="s">
        <v>131</v>
      </c>
    </row>
    <row r="47" spans="1:20" ht="15" customHeight="1" x14ac:dyDescent="0.25">
      <c r="A47" s="1" t="s">
        <v>337</v>
      </c>
      <c r="B47" s="57">
        <v>11.992699999999999</v>
      </c>
      <c r="C47" s="1" t="s">
        <v>338</v>
      </c>
      <c r="D47" s="1" t="s">
        <v>339</v>
      </c>
      <c r="E47" s="1" t="s">
        <v>340</v>
      </c>
      <c r="F47" s="1" t="s">
        <v>341</v>
      </c>
      <c r="G47" s="1" t="s">
        <v>342</v>
      </c>
      <c r="H47" s="1" t="s">
        <v>343</v>
      </c>
      <c r="I47" s="1" t="s">
        <v>344</v>
      </c>
      <c r="J47" s="15" t="s">
        <v>520</v>
      </c>
      <c r="K47" s="55">
        <v>138</v>
      </c>
      <c r="L47" s="56">
        <v>42142</v>
      </c>
      <c r="M47" s="15" t="s">
        <v>58</v>
      </c>
      <c r="N47" s="15" t="s">
        <v>131</v>
      </c>
      <c r="O47" s="15" t="s">
        <v>131</v>
      </c>
      <c r="P47" s="15" t="s">
        <v>131</v>
      </c>
      <c r="Q47" s="15" t="s">
        <v>131</v>
      </c>
      <c r="R47" s="15" t="s">
        <v>131</v>
      </c>
      <c r="S47" s="15" t="s">
        <v>131</v>
      </c>
    </row>
    <row r="48" spans="1:20" ht="15" customHeight="1" x14ac:dyDescent="0.25">
      <c r="A48" s="1" t="s">
        <v>316</v>
      </c>
      <c r="B48" s="57">
        <v>10.9116</v>
      </c>
      <c r="C48" s="1" t="s">
        <v>317</v>
      </c>
      <c r="D48" s="1" t="s">
        <v>318</v>
      </c>
      <c r="E48" s="1" t="s">
        <v>667</v>
      </c>
      <c r="F48" s="1" t="s">
        <v>319</v>
      </c>
      <c r="G48" s="1" t="s">
        <v>320</v>
      </c>
      <c r="H48" s="1" t="s">
        <v>321</v>
      </c>
      <c r="I48" s="1" t="s">
        <v>322</v>
      </c>
      <c r="J48" s="15" t="s">
        <v>520</v>
      </c>
      <c r="K48" s="55">
        <v>138</v>
      </c>
      <c r="L48" s="56">
        <v>42142</v>
      </c>
      <c r="M48" s="15" t="s">
        <v>58</v>
      </c>
      <c r="N48" s="15" t="s">
        <v>131</v>
      </c>
      <c r="O48" s="15" t="s">
        <v>131</v>
      </c>
      <c r="P48" s="15" t="s">
        <v>131</v>
      </c>
      <c r="Q48" s="15" t="s">
        <v>131</v>
      </c>
      <c r="R48" s="15" t="s">
        <v>131</v>
      </c>
      <c r="S48" s="15" t="s">
        <v>131</v>
      </c>
    </row>
    <row r="49" spans="1:19" ht="15" customHeight="1" x14ac:dyDescent="0.25">
      <c r="A49" s="1" t="s">
        <v>345</v>
      </c>
      <c r="B49" s="57">
        <v>11.297700000000001</v>
      </c>
      <c r="C49" s="1" t="s">
        <v>346</v>
      </c>
      <c r="D49" s="1" t="s">
        <v>347</v>
      </c>
      <c r="E49" s="1" t="s">
        <v>348</v>
      </c>
      <c r="F49" s="1" t="s">
        <v>349</v>
      </c>
      <c r="G49" s="1" t="s">
        <v>350</v>
      </c>
      <c r="H49" s="1" t="s">
        <v>351</v>
      </c>
      <c r="I49" s="1" t="s">
        <v>352</v>
      </c>
      <c r="J49" s="15" t="s">
        <v>520</v>
      </c>
      <c r="K49" s="55">
        <v>138</v>
      </c>
      <c r="L49" s="56">
        <v>42142</v>
      </c>
      <c r="M49" s="15" t="s">
        <v>58</v>
      </c>
      <c r="N49" s="15" t="s">
        <v>131</v>
      </c>
      <c r="O49" s="15" t="s">
        <v>131</v>
      </c>
      <c r="P49" s="15" t="s">
        <v>131</v>
      </c>
      <c r="Q49" s="15" t="s">
        <v>131</v>
      </c>
      <c r="R49" s="15" t="s">
        <v>131</v>
      </c>
      <c r="S49" s="15" t="s">
        <v>131</v>
      </c>
    </row>
    <row r="50" spans="1:19" ht="15" customHeight="1" x14ac:dyDescent="0.25">
      <c r="A50" s="1" t="s">
        <v>323</v>
      </c>
      <c r="B50" s="57">
        <v>10.5489</v>
      </c>
      <c r="C50" s="1" t="s">
        <v>324</v>
      </c>
      <c r="D50" s="1" t="s">
        <v>668</v>
      </c>
      <c r="E50" s="1" t="s">
        <v>325</v>
      </c>
      <c r="F50" s="1" t="s">
        <v>326</v>
      </c>
      <c r="G50" s="1" t="s">
        <v>403</v>
      </c>
      <c r="H50" s="1" t="s">
        <v>327</v>
      </c>
      <c r="I50" s="1" t="s">
        <v>328</v>
      </c>
      <c r="J50" s="15" t="s">
        <v>520</v>
      </c>
      <c r="K50" s="55">
        <v>138</v>
      </c>
      <c r="L50" s="56">
        <v>42142</v>
      </c>
      <c r="M50" s="15" t="s">
        <v>58</v>
      </c>
      <c r="N50" s="15" t="s">
        <v>131</v>
      </c>
      <c r="O50" s="15" t="s">
        <v>131</v>
      </c>
      <c r="P50" s="15" t="s">
        <v>131</v>
      </c>
      <c r="Q50" s="15" t="s">
        <v>131</v>
      </c>
      <c r="R50" s="15" t="s">
        <v>131</v>
      </c>
      <c r="S50" s="15" t="s">
        <v>131</v>
      </c>
    </row>
    <row r="51" spans="1:19" ht="15" customHeight="1" x14ac:dyDescent="0.25">
      <c r="A51" s="1" t="s">
        <v>404</v>
      </c>
      <c r="B51" s="57">
        <v>11.0396</v>
      </c>
      <c r="C51" s="1" t="s">
        <v>405</v>
      </c>
      <c r="D51" s="1" t="s">
        <v>406</v>
      </c>
      <c r="E51" s="1" t="s">
        <v>407</v>
      </c>
      <c r="F51" s="1" t="s">
        <v>408</v>
      </c>
      <c r="G51" s="1" t="s">
        <v>409</v>
      </c>
      <c r="H51" s="1" t="s">
        <v>410</v>
      </c>
      <c r="I51" s="1" t="s">
        <v>411</v>
      </c>
      <c r="J51" s="15" t="s">
        <v>520</v>
      </c>
      <c r="K51" s="55">
        <v>138</v>
      </c>
      <c r="L51" s="56">
        <v>42142</v>
      </c>
      <c r="M51" s="15" t="s">
        <v>58</v>
      </c>
      <c r="N51" s="15" t="s">
        <v>131</v>
      </c>
      <c r="O51" s="15" t="s">
        <v>131</v>
      </c>
      <c r="P51" s="15" t="s">
        <v>131</v>
      </c>
      <c r="Q51" s="15" t="s">
        <v>131</v>
      </c>
      <c r="R51" s="15" t="s">
        <v>131</v>
      </c>
      <c r="S51" s="15" t="s">
        <v>131</v>
      </c>
    </row>
    <row r="52" spans="1:19" ht="15" customHeight="1" x14ac:dyDescent="0.25">
      <c r="A52" s="1" t="s">
        <v>412</v>
      </c>
      <c r="B52" s="57">
        <v>11.6275</v>
      </c>
      <c r="C52" s="1" t="s">
        <v>413</v>
      </c>
      <c r="D52" s="1" t="s">
        <v>414</v>
      </c>
      <c r="E52" s="1" t="s">
        <v>415</v>
      </c>
      <c r="F52" s="1" t="s">
        <v>416</v>
      </c>
      <c r="G52" s="1" t="s">
        <v>417</v>
      </c>
      <c r="H52" s="1" t="s">
        <v>418</v>
      </c>
      <c r="I52" s="1" t="s">
        <v>419</v>
      </c>
      <c r="J52" s="1" t="s">
        <v>521</v>
      </c>
      <c r="K52" s="55">
        <v>138</v>
      </c>
      <c r="L52" s="56">
        <v>42142</v>
      </c>
      <c r="M52" s="15" t="s">
        <v>58</v>
      </c>
      <c r="N52" s="1" t="s">
        <v>299</v>
      </c>
      <c r="O52" s="1" t="s">
        <v>299</v>
      </c>
      <c r="P52" s="15" t="s">
        <v>299</v>
      </c>
      <c r="Q52" s="15" t="s">
        <v>299</v>
      </c>
      <c r="R52" s="15" t="s">
        <v>299</v>
      </c>
      <c r="S52" s="15" t="s">
        <v>299</v>
      </c>
    </row>
    <row r="53" spans="1:19" ht="15" customHeight="1" x14ac:dyDescent="0.25">
      <c r="A53" s="1" t="s">
        <v>420</v>
      </c>
      <c r="B53" s="57">
        <v>11.236599999999999</v>
      </c>
      <c r="C53" s="1" t="s">
        <v>421</v>
      </c>
      <c r="D53" s="1" t="s">
        <v>422</v>
      </c>
      <c r="E53" s="1" t="s">
        <v>423</v>
      </c>
      <c r="F53" s="1" t="s">
        <v>424</v>
      </c>
      <c r="G53" s="1" t="s">
        <v>425</v>
      </c>
      <c r="H53" s="1" t="s">
        <v>426</v>
      </c>
      <c r="I53" s="1" t="s">
        <v>427</v>
      </c>
      <c r="J53" s="1" t="s">
        <v>521</v>
      </c>
      <c r="K53" s="55">
        <v>138</v>
      </c>
      <c r="L53" s="56">
        <v>42142</v>
      </c>
      <c r="M53" s="15" t="s">
        <v>58</v>
      </c>
      <c r="N53" s="1" t="s">
        <v>299</v>
      </c>
      <c r="O53" s="1" t="s">
        <v>299</v>
      </c>
      <c r="P53" s="15" t="s">
        <v>299</v>
      </c>
      <c r="Q53" s="15" t="s">
        <v>299</v>
      </c>
      <c r="R53" s="15" t="s">
        <v>299</v>
      </c>
      <c r="S53" s="15" t="s">
        <v>299</v>
      </c>
    </row>
    <row r="54" spans="1:19" ht="15" customHeight="1" x14ac:dyDescent="0.25">
      <c r="A54" s="1" t="s">
        <v>428</v>
      </c>
      <c r="B54" s="57">
        <v>10.882300000000001</v>
      </c>
      <c r="C54" s="1" t="s">
        <v>429</v>
      </c>
      <c r="D54" s="1" t="s">
        <v>430</v>
      </c>
      <c r="E54" s="1" t="s">
        <v>431</v>
      </c>
      <c r="F54" s="1" t="s">
        <v>432</v>
      </c>
      <c r="G54" s="1" t="s">
        <v>433</v>
      </c>
      <c r="H54" s="1" t="s">
        <v>434</v>
      </c>
      <c r="I54" s="1" t="s">
        <v>435</v>
      </c>
      <c r="J54" s="1" t="s">
        <v>521</v>
      </c>
      <c r="K54" s="55">
        <v>138</v>
      </c>
      <c r="L54" s="56">
        <v>42142</v>
      </c>
      <c r="M54" s="15" t="s">
        <v>58</v>
      </c>
      <c r="N54" s="1" t="s">
        <v>299</v>
      </c>
      <c r="O54" s="1" t="s">
        <v>299</v>
      </c>
      <c r="P54" s="15" t="s">
        <v>299</v>
      </c>
      <c r="Q54" s="15" t="s">
        <v>299</v>
      </c>
      <c r="R54" s="15" t="s">
        <v>299</v>
      </c>
      <c r="S54" s="15" t="s">
        <v>299</v>
      </c>
    </row>
    <row r="55" spans="1:19" ht="15" customHeight="1" x14ac:dyDescent="0.25">
      <c r="A55" s="1" t="s">
        <v>436</v>
      </c>
      <c r="B55" s="57">
        <v>11.0412</v>
      </c>
      <c r="C55" s="1" t="s">
        <v>437</v>
      </c>
      <c r="D55" s="1" t="s">
        <v>438</v>
      </c>
      <c r="E55" s="1" t="s">
        <v>669</v>
      </c>
      <c r="F55" s="1" t="s">
        <v>439</v>
      </c>
      <c r="G55" s="1" t="s">
        <v>440</v>
      </c>
      <c r="H55" s="1" t="s">
        <v>441</v>
      </c>
      <c r="I55" s="1" t="s">
        <v>442</v>
      </c>
      <c r="J55" s="1" t="s">
        <v>521</v>
      </c>
      <c r="K55" s="55">
        <v>138</v>
      </c>
      <c r="L55" s="56">
        <v>42142</v>
      </c>
      <c r="M55" s="15" t="s">
        <v>58</v>
      </c>
      <c r="N55" s="1" t="s">
        <v>299</v>
      </c>
      <c r="O55" s="1" t="s">
        <v>299</v>
      </c>
      <c r="P55" s="15" t="s">
        <v>299</v>
      </c>
      <c r="Q55" s="15" t="s">
        <v>299</v>
      </c>
      <c r="R55" s="15" t="s">
        <v>299</v>
      </c>
      <c r="S55" s="15" t="s">
        <v>299</v>
      </c>
    </row>
    <row r="56" spans="1:19" ht="15" customHeight="1" x14ac:dyDescent="0.25">
      <c r="A56" s="1" t="s">
        <v>443</v>
      </c>
      <c r="B56" s="57">
        <v>10.956799999999999</v>
      </c>
      <c r="C56" s="1" t="s">
        <v>444</v>
      </c>
      <c r="D56" s="1" t="s">
        <v>445</v>
      </c>
      <c r="E56" s="1" t="s">
        <v>446</v>
      </c>
      <c r="F56" s="1" t="s">
        <v>447</v>
      </c>
      <c r="G56" s="1" t="s">
        <v>448</v>
      </c>
      <c r="H56" s="1" t="s">
        <v>449</v>
      </c>
      <c r="I56" s="1" t="s">
        <v>450</v>
      </c>
      <c r="J56" s="1" t="s">
        <v>521</v>
      </c>
      <c r="K56" s="55">
        <v>138</v>
      </c>
      <c r="L56" s="56">
        <v>42142</v>
      </c>
      <c r="M56" s="15" t="s">
        <v>58</v>
      </c>
      <c r="N56" s="1" t="s">
        <v>299</v>
      </c>
      <c r="O56" s="1" t="s">
        <v>299</v>
      </c>
      <c r="P56" s="15" t="s">
        <v>299</v>
      </c>
      <c r="Q56" s="15" t="s">
        <v>299</v>
      </c>
      <c r="R56" s="15" t="s">
        <v>299</v>
      </c>
      <c r="S56" s="15" t="s">
        <v>299</v>
      </c>
    </row>
    <row r="57" spans="1:19" ht="15" customHeight="1" x14ac:dyDescent="0.25">
      <c r="A57" s="1" t="s">
        <v>451</v>
      </c>
      <c r="B57" s="57">
        <v>11.142799999999999</v>
      </c>
      <c r="C57" s="1" t="s">
        <v>452</v>
      </c>
      <c r="D57" s="1" t="s">
        <v>453</v>
      </c>
      <c r="E57" s="1" t="s">
        <v>454</v>
      </c>
      <c r="F57" s="1" t="s">
        <v>455</v>
      </c>
      <c r="G57" s="1" t="s">
        <v>456</v>
      </c>
      <c r="H57" s="1" t="s">
        <v>457</v>
      </c>
      <c r="I57" s="1" t="s">
        <v>458</v>
      </c>
      <c r="J57" s="15" t="s">
        <v>522</v>
      </c>
      <c r="K57" s="55">
        <v>138</v>
      </c>
      <c r="L57" s="56">
        <v>42142</v>
      </c>
      <c r="M57" s="15" t="s">
        <v>58</v>
      </c>
      <c r="N57" s="1" t="s">
        <v>299</v>
      </c>
      <c r="O57" s="1" t="s">
        <v>299</v>
      </c>
      <c r="P57" s="15" t="s">
        <v>299</v>
      </c>
      <c r="Q57" s="15" t="s">
        <v>299</v>
      </c>
      <c r="R57" s="15" t="s">
        <v>299</v>
      </c>
      <c r="S57" s="15" t="s">
        <v>299</v>
      </c>
    </row>
    <row r="58" spans="1:19" ht="15" customHeight="1" x14ac:dyDescent="0.25">
      <c r="A58" s="1" t="s">
        <v>459</v>
      </c>
      <c r="B58" s="57">
        <v>10.8942</v>
      </c>
      <c r="C58" s="1" t="s">
        <v>460</v>
      </c>
      <c r="D58" s="1" t="s">
        <v>461</v>
      </c>
      <c r="E58" s="1" t="s">
        <v>462</v>
      </c>
      <c r="F58" s="1" t="s">
        <v>463</v>
      </c>
      <c r="G58" s="1" t="s">
        <v>464</v>
      </c>
      <c r="H58" s="1" t="s">
        <v>465</v>
      </c>
      <c r="I58" s="1" t="s">
        <v>466</v>
      </c>
      <c r="J58" s="15" t="s">
        <v>522</v>
      </c>
      <c r="K58" s="55">
        <v>138</v>
      </c>
      <c r="L58" s="56">
        <v>42142</v>
      </c>
      <c r="M58" s="15" t="s">
        <v>58</v>
      </c>
      <c r="N58" s="1" t="s">
        <v>299</v>
      </c>
      <c r="O58" s="1" t="s">
        <v>299</v>
      </c>
      <c r="P58" s="15" t="s">
        <v>299</v>
      </c>
      <c r="Q58" s="15" t="s">
        <v>299</v>
      </c>
      <c r="R58" s="15" t="s">
        <v>299</v>
      </c>
      <c r="S58" s="15" t="s">
        <v>299</v>
      </c>
    </row>
    <row r="59" spans="1:19" ht="15" customHeight="1" x14ac:dyDescent="0.25">
      <c r="A59" s="1" t="s">
        <v>467</v>
      </c>
      <c r="B59" s="57">
        <v>10.6408</v>
      </c>
      <c r="C59" s="1" t="s">
        <v>468</v>
      </c>
      <c r="D59" s="1" t="s">
        <v>469</v>
      </c>
      <c r="E59" s="1" t="s">
        <v>470</v>
      </c>
      <c r="F59" s="1" t="s">
        <v>471</v>
      </c>
      <c r="G59" s="1" t="s">
        <v>472</v>
      </c>
      <c r="H59" s="1" t="s">
        <v>473</v>
      </c>
      <c r="I59" s="1" t="s">
        <v>474</v>
      </c>
      <c r="J59" s="15" t="s">
        <v>522</v>
      </c>
      <c r="K59" s="55">
        <v>138</v>
      </c>
      <c r="L59" s="56">
        <v>42142</v>
      </c>
      <c r="M59" s="15" t="s">
        <v>58</v>
      </c>
      <c r="N59" s="1" t="s">
        <v>299</v>
      </c>
      <c r="O59" s="1" t="s">
        <v>299</v>
      </c>
      <c r="P59" s="15" t="s">
        <v>299</v>
      </c>
      <c r="Q59" s="15" t="s">
        <v>299</v>
      </c>
      <c r="R59" s="15" t="s">
        <v>299</v>
      </c>
      <c r="S59" s="15" t="s">
        <v>299</v>
      </c>
    </row>
    <row r="60" spans="1:19" ht="15" customHeight="1" x14ac:dyDescent="0.25">
      <c r="A60" s="1" t="s">
        <v>475</v>
      </c>
      <c r="B60" s="57">
        <v>9.6923999999999992</v>
      </c>
      <c r="C60" s="1" t="s">
        <v>476</v>
      </c>
      <c r="D60" s="1" t="s">
        <v>477</v>
      </c>
      <c r="E60" s="1" t="s">
        <v>469</v>
      </c>
      <c r="F60" s="1" t="s">
        <v>478</v>
      </c>
      <c r="G60" s="1" t="s">
        <v>479</v>
      </c>
      <c r="H60" s="1" t="s">
        <v>480</v>
      </c>
      <c r="I60" s="1" t="s">
        <v>481</v>
      </c>
      <c r="J60" s="15" t="s">
        <v>522</v>
      </c>
      <c r="K60" s="55">
        <v>138</v>
      </c>
      <c r="L60" s="56">
        <v>42142</v>
      </c>
      <c r="M60" s="15" t="s">
        <v>58</v>
      </c>
      <c r="N60" s="1" t="s">
        <v>299</v>
      </c>
      <c r="O60" s="1" t="s">
        <v>299</v>
      </c>
      <c r="P60" s="15" t="s">
        <v>299</v>
      </c>
      <c r="Q60" s="15" t="s">
        <v>299</v>
      </c>
      <c r="R60" s="15" t="s">
        <v>299</v>
      </c>
      <c r="S60" s="15" t="s">
        <v>299</v>
      </c>
    </row>
    <row r="61" spans="1:19" ht="15" customHeight="1" x14ac:dyDescent="0.25">
      <c r="A61" s="1" t="s">
        <v>482</v>
      </c>
      <c r="B61" s="57">
        <v>10.7859</v>
      </c>
      <c r="C61" s="1" t="s">
        <v>483</v>
      </c>
      <c r="D61" s="1" t="s">
        <v>484</v>
      </c>
      <c r="E61" s="1" t="s">
        <v>485</v>
      </c>
      <c r="F61" s="1" t="s">
        <v>486</v>
      </c>
      <c r="G61" s="1" t="s">
        <v>487</v>
      </c>
      <c r="H61" s="1" t="s">
        <v>488</v>
      </c>
      <c r="I61" s="1" t="s">
        <v>489</v>
      </c>
      <c r="J61" s="15" t="s">
        <v>522</v>
      </c>
      <c r="K61" s="55">
        <v>139</v>
      </c>
      <c r="L61" s="56">
        <v>42143</v>
      </c>
      <c r="M61" s="15" t="s">
        <v>58</v>
      </c>
      <c r="N61" s="1" t="s">
        <v>299</v>
      </c>
      <c r="O61" s="1" t="s">
        <v>299</v>
      </c>
      <c r="P61" s="15" t="s">
        <v>299</v>
      </c>
      <c r="Q61" s="15" t="s">
        <v>299</v>
      </c>
      <c r="R61" s="15" t="s">
        <v>299</v>
      </c>
      <c r="S61" s="15" t="s">
        <v>299</v>
      </c>
    </row>
    <row r="62" spans="1:19" ht="15" customHeight="1" x14ac:dyDescent="0.25">
      <c r="A62" s="1" t="s">
        <v>490</v>
      </c>
      <c r="B62" s="57">
        <v>10.089399999999999</v>
      </c>
      <c r="C62" s="1" t="s">
        <v>491</v>
      </c>
      <c r="D62" s="1" t="s">
        <v>492</v>
      </c>
      <c r="E62" s="1" t="s">
        <v>484</v>
      </c>
      <c r="F62" s="1" t="s">
        <v>493</v>
      </c>
      <c r="G62" s="1" t="s">
        <v>494</v>
      </c>
      <c r="H62" s="1" t="s">
        <v>495</v>
      </c>
      <c r="I62" s="1" t="s">
        <v>496</v>
      </c>
      <c r="J62" s="15" t="s">
        <v>522</v>
      </c>
      <c r="K62" s="55">
        <v>139</v>
      </c>
      <c r="L62" s="56">
        <v>42143</v>
      </c>
      <c r="M62" s="15" t="s">
        <v>58</v>
      </c>
      <c r="N62" s="1" t="s">
        <v>299</v>
      </c>
      <c r="O62" s="1" t="s">
        <v>299</v>
      </c>
      <c r="P62" s="15" t="s">
        <v>299</v>
      </c>
      <c r="Q62" s="15" t="s">
        <v>299</v>
      </c>
      <c r="R62" s="15" t="s">
        <v>299</v>
      </c>
      <c r="S62" s="15" t="s">
        <v>299</v>
      </c>
    </row>
    <row r="63" spans="1:19" ht="15" customHeight="1" x14ac:dyDescent="0.25">
      <c r="A63" s="1" t="s">
        <v>497</v>
      </c>
      <c r="B63" s="57">
        <v>10.660299999999999</v>
      </c>
      <c r="C63" s="1" t="s">
        <v>498</v>
      </c>
      <c r="D63" s="1" t="s">
        <v>499</v>
      </c>
      <c r="E63" s="1" t="s">
        <v>500</v>
      </c>
      <c r="F63" s="1" t="s">
        <v>501</v>
      </c>
      <c r="G63" s="1" t="s">
        <v>502</v>
      </c>
      <c r="H63" s="1" t="s">
        <v>503</v>
      </c>
      <c r="I63" s="1" t="s">
        <v>504</v>
      </c>
      <c r="J63" s="15" t="s">
        <v>522</v>
      </c>
      <c r="K63" s="55">
        <v>139</v>
      </c>
      <c r="L63" s="56">
        <v>42143</v>
      </c>
      <c r="M63" s="15" t="s">
        <v>58</v>
      </c>
      <c r="N63" s="1" t="s">
        <v>299</v>
      </c>
      <c r="O63" s="1" t="s">
        <v>299</v>
      </c>
      <c r="P63" s="15" t="s">
        <v>299</v>
      </c>
      <c r="Q63" s="15" t="s">
        <v>299</v>
      </c>
      <c r="R63" s="15" t="s">
        <v>299</v>
      </c>
      <c r="S63" s="15" t="s">
        <v>299</v>
      </c>
    </row>
    <row r="64" spans="1:19" ht="15" customHeight="1" x14ac:dyDescent="0.25">
      <c r="A64" s="15" t="s">
        <v>505</v>
      </c>
      <c r="B64" s="57">
        <v>10.898300000000001</v>
      </c>
      <c r="C64" s="1" t="s">
        <v>506</v>
      </c>
      <c r="D64" s="1" t="s">
        <v>507</v>
      </c>
      <c r="E64" s="1" t="s">
        <v>508</v>
      </c>
      <c r="F64" s="1" t="s">
        <v>509</v>
      </c>
      <c r="G64" s="1" t="s">
        <v>510</v>
      </c>
      <c r="H64" s="1" t="s">
        <v>511</v>
      </c>
      <c r="I64" s="1" t="s">
        <v>512</v>
      </c>
      <c r="J64" s="15" t="s">
        <v>523</v>
      </c>
      <c r="K64" s="55">
        <v>139</v>
      </c>
      <c r="L64" s="56">
        <v>42143</v>
      </c>
      <c r="M64" s="15" t="s">
        <v>58</v>
      </c>
      <c r="N64" s="1" t="s">
        <v>299</v>
      </c>
      <c r="O64" s="1" t="s">
        <v>299</v>
      </c>
      <c r="P64" s="15" t="s">
        <v>299</v>
      </c>
      <c r="Q64" s="15" t="s">
        <v>299</v>
      </c>
      <c r="R64" s="15" t="s">
        <v>299</v>
      </c>
      <c r="S64" s="15" t="s">
        <v>299</v>
      </c>
    </row>
    <row r="65" spans="1:20" ht="15" customHeight="1" x14ac:dyDescent="0.25">
      <c r="A65" s="1" t="s">
        <v>571</v>
      </c>
      <c r="B65" s="57">
        <v>10.8934</v>
      </c>
      <c r="C65" s="1" t="s">
        <v>572</v>
      </c>
      <c r="D65" s="1" t="s">
        <v>573</v>
      </c>
      <c r="E65" s="1" t="s">
        <v>574</v>
      </c>
      <c r="F65" s="1" t="s">
        <v>575</v>
      </c>
      <c r="G65" s="1" t="s">
        <v>576</v>
      </c>
      <c r="H65" s="1" t="s">
        <v>577</v>
      </c>
      <c r="I65" s="1" t="s">
        <v>578</v>
      </c>
      <c r="J65" s="15" t="s">
        <v>523</v>
      </c>
      <c r="K65" s="55">
        <v>139</v>
      </c>
      <c r="L65" s="56">
        <v>42143</v>
      </c>
      <c r="M65" s="15" t="s">
        <v>58</v>
      </c>
      <c r="N65" s="1" t="s">
        <v>299</v>
      </c>
      <c r="O65" s="1" t="s">
        <v>299</v>
      </c>
      <c r="P65" s="15" t="s">
        <v>299</v>
      </c>
      <c r="Q65" s="15" t="s">
        <v>299</v>
      </c>
      <c r="R65" s="15" t="s">
        <v>299</v>
      </c>
      <c r="S65" s="15" t="s">
        <v>299</v>
      </c>
    </row>
    <row r="66" spans="1:20" ht="15" customHeight="1" x14ac:dyDescent="0.25">
      <c r="A66" s="1" t="s">
        <v>563</v>
      </c>
      <c r="B66" s="57">
        <v>10.7342</v>
      </c>
      <c r="C66" s="1" t="s">
        <v>564</v>
      </c>
      <c r="D66" s="1" t="s">
        <v>565</v>
      </c>
      <c r="E66" s="1" t="s">
        <v>566</v>
      </c>
      <c r="F66" s="1" t="s">
        <v>567</v>
      </c>
      <c r="G66" s="1" t="s">
        <v>568</v>
      </c>
      <c r="H66" s="1" t="s">
        <v>569</v>
      </c>
      <c r="I66" s="1" t="s">
        <v>570</v>
      </c>
      <c r="J66" s="15" t="s">
        <v>523</v>
      </c>
      <c r="K66" s="55">
        <v>139</v>
      </c>
      <c r="L66" s="56">
        <v>42143</v>
      </c>
      <c r="M66" s="15" t="s">
        <v>58</v>
      </c>
      <c r="N66" s="15" t="s">
        <v>131</v>
      </c>
      <c r="O66" s="15" t="s">
        <v>131</v>
      </c>
      <c r="P66" s="15" t="s">
        <v>131</v>
      </c>
      <c r="Q66" s="15" t="s">
        <v>131</v>
      </c>
      <c r="R66" s="15" t="s">
        <v>131</v>
      </c>
      <c r="S66" s="15" t="s">
        <v>131</v>
      </c>
    </row>
    <row r="67" spans="1:20" ht="15" customHeight="1" x14ac:dyDescent="0.25">
      <c r="A67" s="1" t="s">
        <v>540</v>
      </c>
      <c r="B67" s="57">
        <v>10.754899999999999</v>
      </c>
      <c r="C67" s="1" t="s">
        <v>541</v>
      </c>
      <c r="D67" s="1" t="s">
        <v>542</v>
      </c>
      <c r="E67" s="1" t="s">
        <v>543</v>
      </c>
      <c r="F67" s="1" t="s">
        <v>544</v>
      </c>
      <c r="G67" s="1" t="s">
        <v>545</v>
      </c>
      <c r="H67" s="1" t="s">
        <v>546</v>
      </c>
      <c r="I67" s="1" t="s">
        <v>547</v>
      </c>
      <c r="J67" s="15" t="s">
        <v>523</v>
      </c>
      <c r="K67" s="55">
        <v>139</v>
      </c>
      <c r="L67" s="56">
        <v>42143</v>
      </c>
      <c r="M67" s="15" t="s">
        <v>58</v>
      </c>
      <c r="N67" s="15" t="s">
        <v>131</v>
      </c>
      <c r="O67" s="15" t="s">
        <v>131</v>
      </c>
      <c r="P67" s="15" t="s">
        <v>131</v>
      </c>
      <c r="Q67" s="15" t="s">
        <v>131</v>
      </c>
      <c r="R67" s="15" t="s">
        <v>131</v>
      </c>
      <c r="S67" s="15" t="s">
        <v>131</v>
      </c>
    </row>
    <row r="68" spans="1:20" ht="15" customHeight="1" x14ac:dyDescent="0.25">
      <c r="A68" s="1" t="s">
        <v>532</v>
      </c>
      <c r="B68" s="57">
        <v>10.930999999999999</v>
      </c>
      <c r="C68" s="1" t="s">
        <v>533</v>
      </c>
      <c r="D68" s="1" t="s">
        <v>534</v>
      </c>
      <c r="E68" s="1" t="s">
        <v>535</v>
      </c>
      <c r="F68" s="1" t="s">
        <v>536</v>
      </c>
      <c r="G68" s="1" t="s">
        <v>537</v>
      </c>
      <c r="H68" s="1" t="s">
        <v>538</v>
      </c>
      <c r="I68" s="1" t="s">
        <v>539</v>
      </c>
      <c r="J68" s="15" t="s">
        <v>579</v>
      </c>
      <c r="K68" s="55">
        <v>139</v>
      </c>
      <c r="L68" s="56">
        <v>42143</v>
      </c>
      <c r="M68" s="15" t="s">
        <v>58</v>
      </c>
      <c r="N68" s="15" t="s">
        <v>131</v>
      </c>
      <c r="O68" s="15" t="s">
        <v>131</v>
      </c>
      <c r="P68" s="15" t="s">
        <v>131</v>
      </c>
      <c r="Q68" s="15" t="s">
        <v>131</v>
      </c>
      <c r="R68" s="15" t="s">
        <v>131</v>
      </c>
      <c r="S68" s="15" t="s">
        <v>131</v>
      </c>
    </row>
    <row r="69" spans="1:20" ht="15" customHeight="1" x14ac:dyDescent="0.25">
      <c r="A69" s="1" t="s">
        <v>524</v>
      </c>
      <c r="B69" s="57">
        <v>11.069599999999999</v>
      </c>
      <c r="C69" s="1" t="s">
        <v>525</v>
      </c>
      <c r="D69" s="1" t="s">
        <v>526</v>
      </c>
      <c r="E69" s="1" t="s">
        <v>527</v>
      </c>
      <c r="F69" s="1" t="s">
        <v>528</v>
      </c>
      <c r="G69" s="1" t="s">
        <v>529</v>
      </c>
      <c r="H69" s="1" t="s">
        <v>530</v>
      </c>
      <c r="I69" s="1" t="s">
        <v>531</v>
      </c>
      <c r="J69" s="15" t="s">
        <v>579</v>
      </c>
      <c r="K69" s="55">
        <v>139</v>
      </c>
      <c r="L69" s="56">
        <v>42143</v>
      </c>
      <c r="M69" s="15" t="s">
        <v>58</v>
      </c>
      <c r="N69" s="15" t="s">
        <v>131</v>
      </c>
      <c r="O69" s="15" t="s">
        <v>131</v>
      </c>
      <c r="P69" s="15" t="s">
        <v>131</v>
      </c>
      <c r="Q69" s="15" t="s">
        <v>131</v>
      </c>
      <c r="R69" s="15" t="s">
        <v>131</v>
      </c>
      <c r="S69" s="15" t="s">
        <v>131</v>
      </c>
    </row>
    <row r="70" spans="1:20" ht="15" customHeight="1" x14ac:dyDescent="0.25">
      <c r="A70" s="1" t="s">
        <v>555</v>
      </c>
      <c r="B70" s="57">
        <v>10.8507</v>
      </c>
      <c r="C70" s="1" t="s">
        <v>556</v>
      </c>
      <c r="D70" s="1" t="s">
        <v>557</v>
      </c>
      <c r="E70" s="1" t="s">
        <v>558</v>
      </c>
      <c r="F70" s="1" t="s">
        <v>559</v>
      </c>
      <c r="G70" s="1" t="s">
        <v>560</v>
      </c>
      <c r="H70" s="1" t="s">
        <v>561</v>
      </c>
      <c r="I70" s="1" t="s">
        <v>562</v>
      </c>
      <c r="J70" s="15" t="s">
        <v>579</v>
      </c>
      <c r="K70" s="55">
        <v>139</v>
      </c>
      <c r="L70" s="56">
        <v>42143</v>
      </c>
      <c r="M70" s="15" t="s">
        <v>58</v>
      </c>
      <c r="N70" s="15" t="s">
        <v>131</v>
      </c>
      <c r="O70" s="15" t="s">
        <v>131</v>
      </c>
      <c r="P70" s="15" t="s">
        <v>131</v>
      </c>
      <c r="Q70" s="15" t="s">
        <v>131</v>
      </c>
      <c r="R70" s="15" t="s">
        <v>131</v>
      </c>
      <c r="S70" s="15" t="s">
        <v>131</v>
      </c>
    </row>
    <row r="71" spans="1:20" ht="15" customHeight="1" x14ac:dyDescent="0.25">
      <c r="A71" s="15" t="s">
        <v>548</v>
      </c>
      <c r="B71" s="57">
        <v>10.5869</v>
      </c>
      <c r="C71" s="1" t="s">
        <v>533</v>
      </c>
      <c r="D71" s="1" t="s">
        <v>549</v>
      </c>
      <c r="E71" s="1" t="s">
        <v>550</v>
      </c>
      <c r="F71" s="1" t="s">
        <v>551</v>
      </c>
      <c r="G71" s="1" t="s">
        <v>552</v>
      </c>
      <c r="H71" s="1" t="s">
        <v>553</v>
      </c>
      <c r="I71" s="1" t="s">
        <v>554</v>
      </c>
      <c r="J71" s="15" t="s">
        <v>579</v>
      </c>
      <c r="K71" s="55">
        <v>139</v>
      </c>
      <c r="L71" s="56">
        <v>42143</v>
      </c>
      <c r="M71" s="15" t="s">
        <v>58</v>
      </c>
      <c r="N71" s="15" t="s">
        <v>131</v>
      </c>
      <c r="O71" s="15" t="s">
        <v>131</v>
      </c>
      <c r="P71" s="15" t="s">
        <v>131</v>
      </c>
      <c r="Q71" s="15" t="s">
        <v>131</v>
      </c>
      <c r="R71" s="15" t="s">
        <v>131</v>
      </c>
      <c r="S71" s="15" t="s">
        <v>131</v>
      </c>
    </row>
    <row r="72" spans="1:20" ht="15" customHeight="1" x14ac:dyDescent="0.25">
      <c r="A72" s="1" t="s">
        <v>670</v>
      </c>
      <c r="B72" s="57">
        <v>10.982699999999999</v>
      </c>
      <c r="C72" s="1" t="s">
        <v>671</v>
      </c>
      <c r="D72" s="1" t="s">
        <v>672</v>
      </c>
      <c r="E72" s="1" t="s">
        <v>673</v>
      </c>
      <c r="F72" s="1" t="s">
        <v>674</v>
      </c>
      <c r="G72" s="1" t="s">
        <v>675</v>
      </c>
      <c r="H72" s="1" t="s">
        <v>676</v>
      </c>
      <c r="I72" s="1" t="s">
        <v>677</v>
      </c>
      <c r="J72" s="15" t="s">
        <v>579</v>
      </c>
      <c r="K72" s="55">
        <v>139</v>
      </c>
      <c r="L72" s="56">
        <v>42143</v>
      </c>
      <c r="M72" s="15" t="s">
        <v>58</v>
      </c>
      <c r="N72" s="15" t="s">
        <v>131</v>
      </c>
      <c r="O72" s="15" t="s">
        <v>131</v>
      </c>
      <c r="P72" s="15" t="s">
        <v>131</v>
      </c>
      <c r="Q72" s="15" t="s">
        <v>131</v>
      </c>
      <c r="R72" s="15" t="s">
        <v>131</v>
      </c>
      <c r="S72" s="15" t="s">
        <v>131</v>
      </c>
      <c r="T72" s="15" t="s">
        <v>1864</v>
      </c>
    </row>
    <row r="73" spans="1:20" ht="15" customHeight="1" x14ac:dyDescent="0.25">
      <c r="A73" s="2" t="s">
        <v>678</v>
      </c>
      <c r="B73" s="57">
        <v>10.98</v>
      </c>
      <c r="C73" s="2">
        <v>277.154</v>
      </c>
      <c r="D73" s="2" t="s">
        <v>679</v>
      </c>
      <c r="E73" s="2" t="s">
        <v>680</v>
      </c>
      <c r="F73" s="2" t="s">
        <v>681</v>
      </c>
      <c r="G73" s="2" t="s">
        <v>682</v>
      </c>
      <c r="H73" s="1" t="s">
        <v>683</v>
      </c>
      <c r="I73" s="1" t="s">
        <v>684</v>
      </c>
      <c r="J73" s="15" t="s">
        <v>579</v>
      </c>
      <c r="K73" s="55">
        <v>139</v>
      </c>
      <c r="L73" s="56">
        <v>42143</v>
      </c>
      <c r="M73" s="15" t="s">
        <v>58</v>
      </c>
      <c r="N73" s="15" t="s">
        <v>131</v>
      </c>
      <c r="O73" s="15" t="s">
        <v>131</v>
      </c>
      <c r="P73" s="15" t="s">
        <v>131</v>
      </c>
      <c r="Q73" s="15" t="s">
        <v>131</v>
      </c>
      <c r="R73" s="15" t="s">
        <v>131</v>
      </c>
      <c r="S73" s="15" t="s">
        <v>131</v>
      </c>
      <c r="T73" s="15" t="s">
        <v>1864</v>
      </c>
    </row>
    <row r="74" spans="1:20" ht="15" customHeight="1" x14ac:dyDescent="0.25">
      <c r="A74" s="2" t="s">
        <v>580</v>
      </c>
      <c r="B74" s="57">
        <v>10.210000000000001</v>
      </c>
      <c r="C74" s="2">
        <v>277.18400000000003</v>
      </c>
      <c r="D74" s="2" t="s">
        <v>581</v>
      </c>
      <c r="E74" s="2" t="s">
        <v>582</v>
      </c>
      <c r="F74" s="2" t="s">
        <v>583</v>
      </c>
      <c r="G74" s="2" t="s">
        <v>584</v>
      </c>
      <c r="H74" s="1" t="s">
        <v>585</v>
      </c>
      <c r="I74" s="1" t="s">
        <v>586</v>
      </c>
      <c r="J74" s="15" t="s">
        <v>595</v>
      </c>
      <c r="K74" s="55">
        <v>139</v>
      </c>
      <c r="L74" s="56">
        <v>42143</v>
      </c>
      <c r="M74" s="15" t="s">
        <v>58</v>
      </c>
      <c r="N74" s="15" t="s">
        <v>131</v>
      </c>
      <c r="O74" s="15" t="s">
        <v>131</v>
      </c>
      <c r="P74" s="15" t="s">
        <v>131</v>
      </c>
      <c r="Q74" s="15" t="s">
        <v>131</v>
      </c>
      <c r="R74" s="15" t="s">
        <v>131</v>
      </c>
      <c r="S74" s="15" t="s">
        <v>131</v>
      </c>
    </row>
    <row r="75" spans="1:20" s="2" customFormat="1" ht="15" customHeight="1" x14ac:dyDescent="0.25">
      <c r="A75" s="1" t="s">
        <v>587</v>
      </c>
      <c r="B75" s="57">
        <v>9.6248000000000005</v>
      </c>
      <c r="C75" s="1" t="s">
        <v>588</v>
      </c>
      <c r="D75" s="1" t="s">
        <v>589</v>
      </c>
      <c r="E75" s="1" t="s">
        <v>590</v>
      </c>
      <c r="F75" s="1" t="s">
        <v>591</v>
      </c>
      <c r="G75" s="1" t="s">
        <v>592</v>
      </c>
      <c r="H75" s="1" t="s">
        <v>593</v>
      </c>
      <c r="I75" s="1" t="s">
        <v>594</v>
      </c>
      <c r="J75" s="15" t="s">
        <v>595</v>
      </c>
      <c r="K75" s="55">
        <v>139</v>
      </c>
      <c r="L75" s="56">
        <v>42143</v>
      </c>
      <c r="M75" s="15" t="s">
        <v>58</v>
      </c>
      <c r="N75" s="15" t="s">
        <v>513</v>
      </c>
      <c r="O75" s="15" t="s">
        <v>513</v>
      </c>
      <c r="P75" s="15" t="s">
        <v>513</v>
      </c>
      <c r="Q75" s="15" t="s">
        <v>513</v>
      </c>
      <c r="R75" s="15" t="s">
        <v>513</v>
      </c>
      <c r="S75" s="15" t="s">
        <v>513</v>
      </c>
      <c r="T75" s="1"/>
    </row>
    <row r="76" spans="1:20" s="2" customFormat="1" ht="15" customHeight="1" x14ac:dyDescent="0.25">
      <c r="A76" s="1" t="s">
        <v>685</v>
      </c>
      <c r="B76" s="57">
        <v>10.695499999999999</v>
      </c>
      <c r="C76" s="1" t="s">
        <v>686</v>
      </c>
      <c r="D76" s="1" t="s">
        <v>687</v>
      </c>
      <c r="E76" s="1" t="s">
        <v>688</v>
      </c>
      <c r="F76" s="1" t="s">
        <v>689</v>
      </c>
      <c r="G76" s="1" t="s">
        <v>690</v>
      </c>
      <c r="H76" s="1" t="s">
        <v>691</v>
      </c>
      <c r="I76" s="1" t="s">
        <v>692</v>
      </c>
      <c r="J76" s="15" t="s">
        <v>595</v>
      </c>
      <c r="K76" s="55">
        <v>139</v>
      </c>
      <c r="L76" s="56">
        <v>42143</v>
      </c>
      <c r="M76" s="15" t="s">
        <v>58</v>
      </c>
      <c r="N76" s="15" t="s">
        <v>513</v>
      </c>
      <c r="O76" s="15" t="s">
        <v>513</v>
      </c>
      <c r="P76" s="15" t="s">
        <v>513</v>
      </c>
      <c r="Q76" s="15" t="s">
        <v>513</v>
      </c>
      <c r="R76" s="15" t="s">
        <v>513</v>
      </c>
      <c r="S76" s="15" t="s">
        <v>513</v>
      </c>
      <c r="T76" s="1"/>
    </row>
    <row r="77" spans="1:20" ht="15" customHeight="1" x14ac:dyDescent="0.25">
      <c r="A77" s="15" t="s">
        <v>693</v>
      </c>
      <c r="B77" s="57">
        <v>10.9015</v>
      </c>
      <c r="C77" s="1" t="s">
        <v>694</v>
      </c>
      <c r="D77" s="1" t="s">
        <v>695</v>
      </c>
      <c r="E77" s="1" t="s">
        <v>696</v>
      </c>
      <c r="F77" s="1" t="s">
        <v>697</v>
      </c>
      <c r="G77" s="1" t="s">
        <v>698</v>
      </c>
      <c r="H77" s="1" t="s">
        <v>699</v>
      </c>
      <c r="I77" s="1" t="s">
        <v>700</v>
      </c>
      <c r="J77" s="15" t="s">
        <v>595</v>
      </c>
      <c r="K77" s="55">
        <v>139</v>
      </c>
      <c r="L77" s="56">
        <v>42143</v>
      </c>
      <c r="M77" s="15" t="s">
        <v>58</v>
      </c>
      <c r="N77" s="15" t="s">
        <v>513</v>
      </c>
      <c r="O77" s="15" t="s">
        <v>513</v>
      </c>
      <c r="P77" s="15" t="s">
        <v>513</v>
      </c>
      <c r="Q77" s="15" t="s">
        <v>513</v>
      </c>
      <c r="R77" s="15" t="s">
        <v>513</v>
      </c>
      <c r="S77" s="15" t="s">
        <v>513</v>
      </c>
    </row>
    <row r="78" spans="1:20" ht="15" customHeight="1" x14ac:dyDescent="0.25">
      <c r="A78" s="1" t="s">
        <v>701</v>
      </c>
      <c r="B78" s="57">
        <v>10.789300000000001</v>
      </c>
      <c r="C78" s="1" t="s">
        <v>702</v>
      </c>
      <c r="D78" s="1" t="s">
        <v>703</v>
      </c>
      <c r="E78" s="1" t="s">
        <v>704</v>
      </c>
      <c r="F78" s="1" t="s">
        <v>705</v>
      </c>
      <c r="G78" s="1" t="s">
        <v>706</v>
      </c>
      <c r="H78" s="1" t="s">
        <v>707</v>
      </c>
      <c r="I78" s="1" t="s">
        <v>708</v>
      </c>
      <c r="J78" s="15" t="s">
        <v>595</v>
      </c>
      <c r="K78" s="55">
        <v>139</v>
      </c>
      <c r="L78" s="56">
        <v>42143</v>
      </c>
      <c r="M78" s="15" t="s">
        <v>58</v>
      </c>
      <c r="N78" s="15" t="s">
        <v>513</v>
      </c>
      <c r="O78" s="15" t="s">
        <v>513</v>
      </c>
      <c r="P78" s="15" t="s">
        <v>513</v>
      </c>
      <c r="Q78" s="15" t="s">
        <v>513</v>
      </c>
      <c r="R78" s="15" t="s">
        <v>513</v>
      </c>
      <c r="S78" s="15" t="s">
        <v>513</v>
      </c>
    </row>
    <row r="79" spans="1:20" ht="15" customHeight="1" x14ac:dyDescent="0.25">
      <c r="A79" s="1" t="s">
        <v>709</v>
      </c>
      <c r="B79" s="57">
        <v>10.6264</v>
      </c>
      <c r="C79" s="1" t="s">
        <v>710</v>
      </c>
      <c r="D79" s="1" t="s">
        <v>711</v>
      </c>
      <c r="E79" s="1" t="s">
        <v>712</v>
      </c>
      <c r="F79" s="1" t="s">
        <v>713</v>
      </c>
      <c r="G79" s="1" t="s">
        <v>714</v>
      </c>
      <c r="H79" s="1" t="s">
        <v>715</v>
      </c>
      <c r="I79" s="1" t="s">
        <v>716</v>
      </c>
      <c r="J79" s="15" t="s">
        <v>595</v>
      </c>
      <c r="K79" s="55">
        <v>139</v>
      </c>
      <c r="L79" s="56">
        <v>42143</v>
      </c>
      <c r="M79" s="15" t="s">
        <v>58</v>
      </c>
      <c r="N79" s="15" t="s">
        <v>513</v>
      </c>
      <c r="O79" s="15" t="s">
        <v>513</v>
      </c>
      <c r="P79" s="15" t="s">
        <v>513</v>
      </c>
      <c r="Q79" s="15" t="s">
        <v>513</v>
      </c>
      <c r="R79" s="15" t="s">
        <v>513</v>
      </c>
      <c r="S79" s="15" t="s">
        <v>513</v>
      </c>
    </row>
    <row r="80" spans="1:20" ht="15" customHeight="1" x14ac:dyDescent="0.25">
      <c r="A80" s="1" t="s">
        <v>717</v>
      </c>
      <c r="B80" s="57">
        <v>10.7844</v>
      </c>
      <c r="C80" s="1" t="s">
        <v>718</v>
      </c>
      <c r="D80" s="1" t="s">
        <v>719</v>
      </c>
      <c r="E80" s="1" t="s">
        <v>720</v>
      </c>
      <c r="F80" s="1" t="s">
        <v>721</v>
      </c>
      <c r="G80" s="1" t="s">
        <v>722</v>
      </c>
      <c r="H80" s="1" t="s">
        <v>723</v>
      </c>
      <c r="I80" s="1" t="s">
        <v>724</v>
      </c>
      <c r="J80" s="15" t="s">
        <v>595</v>
      </c>
      <c r="K80" s="55">
        <v>139</v>
      </c>
      <c r="L80" s="56">
        <v>42143</v>
      </c>
      <c r="M80" s="15" t="s">
        <v>58</v>
      </c>
      <c r="N80" s="15" t="s">
        <v>513</v>
      </c>
      <c r="O80" s="15" t="s">
        <v>513</v>
      </c>
      <c r="P80" s="15" t="s">
        <v>513</v>
      </c>
      <c r="Q80" s="15" t="s">
        <v>513</v>
      </c>
      <c r="R80" s="15" t="s">
        <v>513</v>
      </c>
      <c r="S80" s="15" t="s">
        <v>513</v>
      </c>
    </row>
    <row r="81" spans="1:19" ht="15" customHeight="1" x14ac:dyDescent="0.25">
      <c r="A81" s="1" t="s">
        <v>725</v>
      </c>
      <c r="B81" s="57">
        <v>10.831099999999999</v>
      </c>
      <c r="C81" s="1" t="s">
        <v>726</v>
      </c>
      <c r="D81" s="1" t="s">
        <v>727</v>
      </c>
      <c r="E81" s="1" t="s">
        <v>728</v>
      </c>
      <c r="F81" s="1" t="s">
        <v>729</v>
      </c>
      <c r="G81" s="1" t="s">
        <v>730</v>
      </c>
      <c r="H81" s="1" t="s">
        <v>731</v>
      </c>
      <c r="I81" s="1" t="s">
        <v>732</v>
      </c>
      <c r="J81" s="15" t="s">
        <v>781</v>
      </c>
      <c r="K81" s="55">
        <v>139</v>
      </c>
      <c r="L81" s="56">
        <v>42143</v>
      </c>
      <c r="M81" s="15" t="s">
        <v>58</v>
      </c>
      <c r="N81" s="15" t="s">
        <v>513</v>
      </c>
      <c r="O81" s="15" t="s">
        <v>513</v>
      </c>
      <c r="P81" s="15" t="s">
        <v>513</v>
      </c>
      <c r="Q81" s="15" t="s">
        <v>513</v>
      </c>
      <c r="R81" s="15" t="s">
        <v>513</v>
      </c>
      <c r="S81" s="15" t="s">
        <v>513</v>
      </c>
    </row>
    <row r="82" spans="1:19" ht="15" customHeight="1" x14ac:dyDescent="0.25">
      <c r="A82" s="1" t="s">
        <v>733</v>
      </c>
      <c r="B82" s="57">
        <v>11.296200000000001</v>
      </c>
      <c r="C82" s="1" t="s">
        <v>734</v>
      </c>
      <c r="D82" s="1" t="s">
        <v>735</v>
      </c>
      <c r="E82" s="1" t="s">
        <v>736</v>
      </c>
      <c r="F82" s="1" t="s">
        <v>737</v>
      </c>
      <c r="G82" s="1" t="s">
        <v>738</v>
      </c>
      <c r="H82" s="1" t="s">
        <v>739</v>
      </c>
      <c r="I82" s="1" t="s">
        <v>740</v>
      </c>
      <c r="J82" s="15" t="s">
        <v>781</v>
      </c>
      <c r="K82" s="55">
        <v>139</v>
      </c>
      <c r="L82" s="56">
        <v>42143</v>
      </c>
      <c r="M82" s="15" t="s">
        <v>58</v>
      </c>
      <c r="N82" s="15" t="s">
        <v>513</v>
      </c>
      <c r="O82" s="15" t="s">
        <v>513</v>
      </c>
      <c r="P82" s="15" t="s">
        <v>513</v>
      </c>
      <c r="Q82" s="15" t="s">
        <v>513</v>
      </c>
      <c r="R82" s="15" t="s">
        <v>513</v>
      </c>
      <c r="S82" s="15" t="s">
        <v>513</v>
      </c>
    </row>
    <row r="83" spans="1:19" ht="15" customHeight="1" x14ac:dyDescent="0.25">
      <c r="A83" s="1" t="s">
        <v>741</v>
      </c>
      <c r="B83" s="57">
        <v>11.2905</v>
      </c>
      <c r="C83" s="1" t="s">
        <v>742</v>
      </c>
      <c r="D83" s="1" t="s">
        <v>743</v>
      </c>
      <c r="E83" s="1" t="s">
        <v>744</v>
      </c>
      <c r="F83" s="1" t="s">
        <v>745</v>
      </c>
      <c r="G83" s="1" t="s">
        <v>746</v>
      </c>
      <c r="H83" s="1" t="s">
        <v>747</v>
      </c>
      <c r="I83" s="1" t="s">
        <v>748</v>
      </c>
      <c r="J83" s="15" t="s">
        <v>781</v>
      </c>
      <c r="K83" s="55">
        <v>139</v>
      </c>
      <c r="L83" s="56">
        <v>42143</v>
      </c>
      <c r="M83" s="15" t="s">
        <v>58</v>
      </c>
      <c r="N83" s="15" t="s">
        <v>513</v>
      </c>
      <c r="O83" s="15" t="s">
        <v>513</v>
      </c>
      <c r="P83" s="15" t="s">
        <v>513</v>
      </c>
      <c r="Q83" s="15" t="s">
        <v>513</v>
      </c>
      <c r="R83" s="15" t="s">
        <v>513</v>
      </c>
      <c r="S83" s="15" t="s">
        <v>513</v>
      </c>
    </row>
    <row r="84" spans="1:19" ht="15" customHeight="1" x14ac:dyDescent="0.25">
      <c r="A84" s="15" t="s">
        <v>749</v>
      </c>
      <c r="B84" s="57">
        <v>11.1759</v>
      </c>
      <c r="C84" s="1" t="s">
        <v>750</v>
      </c>
      <c r="D84" s="1" t="s">
        <v>751</v>
      </c>
      <c r="E84" s="1" t="s">
        <v>752</v>
      </c>
      <c r="F84" s="1" t="s">
        <v>753</v>
      </c>
      <c r="G84" s="1" t="s">
        <v>754</v>
      </c>
      <c r="H84" s="1" t="s">
        <v>755</v>
      </c>
      <c r="I84" s="1" t="s">
        <v>756</v>
      </c>
      <c r="J84" s="15" t="s">
        <v>781</v>
      </c>
      <c r="K84" s="55">
        <v>139</v>
      </c>
      <c r="L84" s="56">
        <v>42143</v>
      </c>
      <c r="M84" s="15" t="s">
        <v>58</v>
      </c>
      <c r="N84" s="15" t="s">
        <v>299</v>
      </c>
      <c r="O84" s="15" t="s">
        <v>299</v>
      </c>
      <c r="P84" s="15" t="s">
        <v>299</v>
      </c>
      <c r="Q84" s="15" t="s">
        <v>299</v>
      </c>
      <c r="R84" s="15" t="s">
        <v>299</v>
      </c>
      <c r="S84" s="15" t="s">
        <v>299</v>
      </c>
    </row>
    <row r="85" spans="1:19" ht="15" customHeight="1" x14ac:dyDescent="0.25">
      <c r="A85" s="15" t="s">
        <v>757</v>
      </c>
      <c r="B85" s="57">
        <v>11.1153</v>
      </c>
      <c r="C85" s="1" t="s">
        <v>758</v>
      </c>
      <c r="D85" s="1" t="s">
        <v>759</v>
      </c>
      <c r="E85" s="1" t="s">
        <v>760</v>
      </c>
      <c r="F85" s="1" t="s">
        <v>761</v>
      </c>
      <c r="G85" s="1" t="s">
        <v>762</v>
      </c>
      <c r="H85" s="1" t="s">
        <v>763</v>
      </c>
      <c r="I85" s="1" t="s">
        <v>764</v>
      </c>
      <c r="J85" s="15" t="s">
        <v>781</v>
      </c>
      <c r="K85" s="55">
        <v>140</v>
      </c>
      <c r="L85" s="56">
        <v>42144</v>
      </c>
      <c r="M85" s="15" t="s">
        <v>58</v>
      </c>
      <c r="N85" s="15" t="s">
        <v>299</v>
      </c>
      <c r="O85" s="15" t="s">
        <v>299</v>
      </c>
      <c r="P85" s="15" t="s">
        <v>299</v>
      </c>
      <c r="Q85" s="15" t="s">
        <v>299</v>
      </c>
      <c r="R85" s="15" t="s">
        <v>299</v>
      </c>
      <c r="S85" s="15" t="s">
        <v>299</v>
      </c>
    </row>
    <row r="86" spans="1:19" ht="15" customHeight="1" x14ac:dyDescent="0.25">
      <c r="A86" s="1" t="s">
        <v>765</v>
      </c>
      <c r="B86" s="57">
        <v>11.074199999999999</v>
      </c>
      <c r="C86" s="1" t="s">
        <v>766</v>
      </c>
      <c r="D86" s="1" t="s">
        <v>767</v>
      </c>
      <c r="E86" s="1" t="s">
        <v>768</v>
      </c>
      <c r="F86" s="1" t="s">
        <v>769</v>
      </c>
      <c r="G86" s="1" t="s">
        <v>770</v>
      </c>
      <c r="H86" s="1" t="s">
        <v>771</v>
      </c>
      <c r="I86" s="1" t="s">
        <v>772</v>
      </c>
      <c r="J86" s="15" t="s">
        <v>781</v>
      </c>
      <c r="K86" s="55">
        <v>140</v>
      </c>
      <c r="L86" s="56">
        <v>42144</v>
      </c>
      <c r="M86" s="15" t="s">
        <v>58</v>
      </c>
      <c r="N86" s="15" t="s">
        <v>299</v>
      </c>
      <c r="O86" s="15" t="s">
        <v>299</v>
      </c>
      <c r="P86" s="15" t="s">
        <v>299</v>
      </c>
      <c r="Q86" s="15" t="s">
        <v>299</v>
      </c>
      <c r="R86" s="15" t="s">
        <v>299</v>
      </c>
      <c r="S86" s="15" t="s">
        <v>299</v>
      </c>
    </row>
    <row r="87" spans="1:19" ht="15" customHeight="1" x14ac:dyDescent="0.25">
      <c r="A87" s="1" t="s">
        <v>773</v>
      </c>
      <c r="B87" s="57">
        <v>10.9697</v>
      </c>
      <c r="C87" s="1" t="s">
        <v>774</v>
      </c>
      <c r="D87" s="1" t="s">
        <v>775</v>
      </c>
      <c r="E87" s="1" t="s">
        <v>776</v>
      </c>
      <c r="F87" s="1" t="s">
        <v>777</v>
      </c>
      <c r="G87" s="1" t="s">
        <v>778</v>
      </c>
      <c r="H87" s="1" t="s">
        <v>779</v>
      </c>
      <c r="I87" s="1" t="s">
        <v>780</v>
      </c>
      <c r="J87" s="15" t="s">
        <v>781</v>
      </c>
      <c r="K87" s="55">
        <v>140</v>
      </c>
      <c r="L87" s="56">
        <v>42144</v>
      </c>
      <c r="M87" s="15" t="s">
        <v>58</v>
      </c>
      <c r="N87" s="15" t="s">
        <v>299</v>
      </c>
      <c r="O87" s="15" t="s">
        <v>299</v>
      </c>
      <c r="P87" s="15" t="s">
        <v>299</v>
      </c>
      <c r="Q87" s="15" t="s">
        <v>299</v>
      </c>
      <c r="R87" s="15" t="s">
        <v>299</v>
      </c>
      <c r="S87" s="15" t="s">
        <v>299</v>
      </c>
    </row>
    <row r="88" spans="1:19" ht="15" customHeight="1" x14ac:dyDescent="0.25">
      <c r="A88" s="1" t="s">
        <v>799</v>
      </c>
      <c r="B88" s="57">
        <v>10.972</v>
      </c>
      <c r="C88" s="1" t="s">
        <v>800</v>
      </c>
      <c r="D88" s="1" t="s">
        <v>801</v>
      </c>
      <c r="E88" s="1" t="s">
        <v>802</v>
      </c>
      <c r="F88" s="1" t="s">
        <v>803</v>
      </c>
      <c r="G88" s="1" t="s">
        <v>804</v>
      </c>
      <c r="H88" s="1" t="s">
        <v>805</v>
      </c>
      <c r="I88" s="1" t="s">
        <v>806</v>
      </c>
      <c r="J88" s="15" t="s">
        <v>847</v>
      </c>
      <c r="K88" s="55">
        <v>140</v>
      </c>
      <c r="L88" s="56">
        <v>42144</v>
      </c>
      <c r="M88" s="15" t="s">
        <v>58</v>
      </c>
      <c r="N88" s="15" t="s">
        <v>299</v>
      </c>
      <c r="O88" s="15" t="s">
        <v>299</v>
      </c>
      <c r="P88" s="15" t="s">
        <v>299</v>
      </c>
      <c r="Q88" s="15" t="s">
        <v>299</v>
      </c>
      <c r="R88" s="15" t="s">
        <v>299</v>
      </c>
      <c r="S88" s="15" t="s">
        <v>299</v>
      </c>
    </row>
    <row r="89" spans="1:19" ht="15" customHeight="1" x14ac:dyDescent="0.25">
      <c r="A89" s="1" t="s">
        <v>807</v>
      </c>
      <c r="B89" s="57">
        <v>10.7766</v>
      </c>
      <c r="C89" s="1" t="s">
        <v>808</v>
      </c>
      <c r="D89" s="1" t="s">
        <v>809</v>
      </c>
      <c r="E89" s="1" t="s">
        <v>810</v>
      </c>
      <c r="F89" s="1" t="s">
        <v>811</v>
      </c>
      <c r="G89" s="1" t="s">
        <v>812</v>
      </c>
      <c r="H89" s="1" t="s">
        <v>813</v>
      </c>
      <c r="I89" s="1" t="s">
        <v>814</v>
      </c>
      <c r="J89" s="15" t="s">
        <v>847</v>
      </c>
      <c r="K89" s="55">
        <v>140</v>
      </c>
      <c r="L89" s="56">
        <v>42144</v>
      </c>
      <c r="M89" s="15" t="s">
        <v>58</v>
      </c>
      <c r="N89" s="15" t="s">
        <v>299</v>
      </c>
      <c r="O89" s="15" t="s">
        <v>299</v>
      </c>
      <c r="P89" s="15" t="s">
        <v>299</v>
      </c>
      <c r="Q89" s="15" t="s">
        <v>299</v>
      </c>
      <c r="R89" s="15" t="s">
        <v>299</v>
      </c>
      <c r="S89" s="15" t="s">
        <v>299</v>
      </c>
    </row>
    <row r="90" spans="1:19" ht="15" customHeight="1" x14ac:dyDescent="0.25">
      <c r="A90" s="1" t="s">
        <v>815</v>
      </c>
      <c r="B90" s="57">
        <v>10.5761</v>
      </c>
      <c r="C90" s="1" t="s">
        <v>816</v>
      </c>
      <c r="D90" s="1" t="s">
        <v>817</v>
      </c>
      <c r="E90" s="1" t="s">
        <v>818</v>
      </c>
      <c r="F90" s="1" t="s">
        <v>819</v>
      </c>
      <c r="G90" s="1" t="s">
        <v>820</v>
      </c>
      <c r="H90" s="1" t="s">
        <v>821</v>
      </c>
      <c r="I90" s="1" t="s">
        <v>822</v>
      </c>
      <c r="J90" s="15" t="s">
        <v>847</v>
      </c>
      <c r="K90" s="55">
        <v>140</v>
      </c>
      <c r="L90" s="56">
        <v>42144</v>
      </c>
      <c r="M90" s="15" t="s">
        <v>58</v>
      </c>
      <c r="N90" s="15" t="s">
        <v>299</v>
      </c>
      <c r="O90" s="15" t="s">
        <v>299</v>
      </c>
      <c r="P90" s="15" t="s">
        <v>299</v>
      </c>
      <c r="Q90" s="15" t="s">
        <v>299</v>
      </c>
      <c r="R90" s="15" t="s">
        <v>299</v>
      </c>
      <c r="S90" s="15" t="s">
        <v>299</v>
      </c>
    </row>
    <row r="91" spans="1:19" ht="15" customHeight="1" x14ac:dyDescent="0.25">
      <c r="A91" s="15" t="s">
        <v>823</v>
      </c>
      <c r="B91" s="57">
        <v>10.1539</v>
      </c>
      <c r="C91" s="1" t="s">
        <v>824</v>
      </c>
      <c r="D91" s="1" t="s">
        <v>825</v>
      </c>
      <c r="E91" s="1" t="s">
        <v>826</v>
      </c>
      <c r="F91" s="1" t="s">
        <v>827</v>
      </c>
      <c r="G91" s="1" t="s">
        <v>828</v>
      </c>
      <c r="H91" s="1" t="s">
        <v>829</v>
      </c>
      <c r="I91" s="1" t="s">
        <v>830</v>
      </c>
      <c r="J91" s="15" t="s">
        <v>847</v>
      </c>
      <c r="K91" s="55">
        <v>140</v>
      </c>
      <c r="L91" s="56">
        <v>42144</v>
      </c>
      <c r="M91" s="15" t="s">
        <v>58</v>
      </c>
      <c r="N91" s="15" t="s">
        <v>299</v>
      </c>
      <c r="O91" s="15" t="s">
        <v>299</v>
      </c>
      <c r="P91" s="15" t="s">
        <v>299</v>
      </c>
      <c r="Q91" s="15" t="s">
        <v>299</v>
      </c>
      <c r="R91" s="15" t="s">
        <v>299</v>
      </c>
      <c r="S91" s="15" t="s">
        <v>299</v>
      </c>
    </row>
    <row r="92" spans="1:19" ht="15" customHeight="1" x14ac:dyDescent="0.25">
      <c r="A92" s="1" t="s">
        <v>831</v>
      </c>
      <c r="B92" s="57">
        <v>10.123100000000001</v>
      </c>
      <c r="C92" s="1" t="s">
        <v>832</v>
      </c>
      <c r="D92" s="1" t="s">
        <v>833</v>
      </c>
      <c r="E92" s="1" t="s">
        <v>834</v>
      </c>
      <c r="F92" s="1" t="s">
        <v>835</v>
      </c>
      <c r="G92" s="1" t="s">
        <v>836</v>
      </c>
      <c r="H92" s="1" t="s">
        <v>837</v>
      </c>
      <c r="I92" s="1" t="s">
        <v>838</v>
      </c>
      <c r="J92" s="15" t="s">
        <v>847</v>
      </c>
      <c r="K92" s="55">
        <v>140</v>
      </c>
      <c r="L92" s="56">
        <v>42144</v>
      </c>
      <c r="M92" s="15" t="s">
        <v>58</v>
      </c>
      <c r="N92" s="15" t="s">
        <v>299</v>
      </c>
      <c r="O92" s="15" t="s">
        <v>299</v>
      </c>
      <c r="P92" s="15" t="s">
        <v>299</v>
      </c>
      <c r="Q92" s="15" t="s">
        <v>299</v>
      </c>
      <c r="R92" s="15" t="s">
        <v>299</v>
      </c>
      <c r="S92" s="15" t="s">
        <v>299</v>
      </c>
    </row>
    <row r="93" spans="1:19" ht="15" customHeight="1" x14ac:dyDescent="0.25">
      <c r="A93" s="1" t="s">
        <v>839</v>
      </c>
      <c r="B93" s="57">
        <v>10.270899999999999</v>
      </c>
      <c r="C93" s="1" t="s">
        <v>840</v>
      </c>
      <c r="D93" s="1" t="s">
        <v>841</v>
      </c>
      <c r="E93" s="1" t="s">
        <v>842</v>
      </c>
      <c r="F93" s="1" t="s">
        <v>843</v>
      </c>
      <c r="G93" s="1" t="s">
        <v>844</v>
      </c>
      <c r="H93" s="1" t="s">
        <v>845</v>
      </c>
      <c r="I93" s="1" t="s">
        <v>846</v>
      </c>
      <c r="J93" s="15" t="s">
        <v>847</v>
      </c>
      <c r="K93" s="55">
        <v>140</v>
      </c>
      <c r="L93" s="56">
        <v>42144</v>
      </c>
      <c r="M93" s="15" t="s">
        <v>58</v>
      </c>
      <c r="N93" s="15" t="s">
        <v>299</v>
      </c>
      <c r="O93" s="15" t="s">
        <v>299</v>
      </c>
      <c r="P93" s="15" t="s">
        <v>299</v>
      </c>
      <c r="Q93" s="15" t="s">
        <v>299</v>
      </c>
      <c r="R93" s="15" t="s">
        <v>299</v>
      </c>
      <c r="S93" s="15" t="s">
        <v>299</v>
      </c>
    </row>
    <row r="94" spans="1:19" ht="15" customHeight="1" x14ac:dyDescent="0.25">
      <c r="A94" s="1" t="s">
        <v>848</v>
      </c>
      <c r="B94" s="57">
        <v>10.244300000000001</v>
      </c>
      <c r="C94" s="1" t="s">
        <v>849</v>
      </c>
      <c r="D94" s="1" t="s">
        <v>928</v>
      </c>
      <c r="E94" s="1" t="s">
        <v>929</v>
      </c>
      <c r="F94" s="1" t="s">
        <v>930</v>
      </c>
      <c r="G94" s="1" t="s">
        <v>931</v>
      </c>
      <c r="H94" s="1" t="s">
        <v>850</v>
      </c>
      <c r="I94" s="1" t="s">
        <v>851</v>
      </c>
      <c r="J94" s="15" t="s">
        <v>847</v>
      </c>
      <c r="K94" s="55">
        <v>140</v>
      </c>
      <c r="L94" s="56">
        <v>42144</v>
      </c>
      <c r="M94" s="15" t="s">
        <v>58</v>
      </c>
      <c r="N94" s="15" t="s">
        <v>131</v>
      </c>
      <c r="O94" s="15" t="s">
        <v>131</v>
      </c>
      <c r="P94" s="15" t="s">
        <v>131</v>
      </c>
      <c r="Q94" s="15" t="s">
        <v>131</v>
      </c>
      <c r="R94" s="15" t="s">
        <v>131</v>
      </c>
      <c r="S94" s="15" t="s">
        <v>131</v>
      </c>
    </row>
    <row r="95" spans="1:19" ht="15" customHeight="1" x14ac:dyDescent="0.25">
      <c r="A95" s="1" t="s">
        <v>852</v>
      </c>
      <c r="B95" s="57">
        <v>9.7372999999999994</v>
      </c>
      <c r="C95" s="1" t="s">
        <v>853</v>
      </c>
      <c r="D95" s="1" t="s">
        <v>932</v>
      </c>
      <c r="E95" s="1" t="s">
        <v>933</v>
      </c>
      <c r="F95" s="1" t="s">
        <v>934</v>
      </c>
      <c r="G95" s="1" t="s">
        <v>935</v>
      </c>
      <c r="H95" s="1" t="s">
        <v>854</v>
      </c>
      <c r="I95" s="1" t="s">
        <v>855</v>
      </c>
      <c r="J95" s="15" t="s">
        <v>847</v>
      </c>
      <c r="K95" s="55">
        <v>140</v>
      </c>
      <c r="L95" s="56">
        <v>42144</v>
      </c>
      <c r="M95" s="15" t="s">
        <v>58</v>
      </c>
      <c r="N95" s="15" t="s">
        <v>131</v>
      </c>
      <c r="O95" s="15" t="s">
        <v>131</v>
      </c>
      <c r="P95" s="15" t="s">
        <v>131</v>
      </c>
      <c r="Q95" s="15" t="s">
        <v>131</v>
      </c>
      <c r="R95" s="15" t="s">
        <v>131</v>
      </c>
      <c r="S95" s="15" t="s">
        <v>131</v>
      </c>
    </row>
    <row r="96" spans="1:19" ht="15" customHeight="1" x14ac:dyDescent="0.25">
      <c r="A96" s="15" t="s">
        <v>856</v>
      </c>
      <c r="B96" s="57">
        <v>9.8303999999999991</v>
      </c>
      <c r="C96" s="1" t="s">
        <v>857</v>
      </c>
      <c r="D96" s="1" t="s">
        <v>936</v>
      </c>
      <c r="E96" s="1" t="s">
        <v>937</v>
      </c>
      <c r="F96" s="1" t="s">
        <v>938</v>
      </c>
      <c r="G96" s="1" t="s">
        <v>939</v>
      </c>
      <c r="H96" s="1" t="s">
        <v>858</v>
      </c>
      <c r="I96" s="1" t="s">
        <v>859</v>
      </c>
      <c r="J96" s="15" t="s">
        <v>847</v>
      </c>
      <c r="K96" s="55">
        <v>140</v>
      </c>
      <c r="L96" s="56">
        <v>42144</v>
      </c>
      <c r="M96" s="15" t="s">
        <v>58</v>
      </c>
      <c r="N96" s="15" t="s">
        <v>131</v>
      </c>
      <c r="O96" s="15" t="s">
        <v>131</v>
      </c>
      <c r="P96" s="15" t="s">
        <v>131</v>
      </c>
      <c r="Q96" s="15" t="s">
        <v>131</v>
      </c>
      <c r="R96" s="15" t="s">
        <v>131</v>
      </c>
      <c r="S96" s="15" t="s">
        <v>131</v>
      </c>
    </row>
    <row r="97" spans="1:20" ht="15" customHeight="1" x14ac:dyDescent="0.25">
      <c r="A97" s="15" t="s">
        <v>860</v>
      </c>
      <c r="B97" s="57">
        <v>10.2639</v>
      </c>
      <c r="C97" s="1" t="s">
        <v>861</v>
      </c>
      <c r="D97" s="1" t="s">
        <v>940</v>
      </c>
      <c r="E97" s="1" t="s">
        <v>941</v>
      </c>
      <c r="F97" s="1" t="s">
        <v>942</v>
      </c>
      <c r="G97" s="1" t="s">
        <v>943</v>
      </c>
      <c r="H97" s="1" t="s">
        <v>862</v>
      </c>
      <c r="I97" s="1" t="s">
        <v>863</v>
      </c>
      <c r="J97" s="15" t="s">
        <v>847</v>
      </c>
      <c r="K97" s="55">
        <v>140</v>
      </c>
      <c r="L97" s="56">
        <v>42144</v>
      </c>
      <c r="M97" s="15" t="s">
        <v>58</v>
      </c>
      <c r="N97" s="15" t="s">
        <v>131</v>
      </c>
      <c r="O97" s="15" t="s">
        <v>131</v>
      </c>
      <c r="P97" s="15" t="s">
        <v>131</v>
      </c>
      <c r="Q97" s="15" t="s">
        <v>131</v>
      </c>
      <c r="R97" s="15" t="s">
        <v>131</v>
      </c>
      <c r="S97" s="15" t="s">
        <v>131</v>
      </c>
    </row>
    <row r="98" spans="1:20" ht="15" customHeight="1" x14ac:dyDescent="0.25">
      <c r="A98" s="15" t="s">
        <v>864</v>
      </c>
      <c r="B98" s="57">
        <v>10.4285</v>
      </c>
      <c r="C98" s="1" t="s">
        <v>865</v>
      </c>
      <c r="D98" s="1" t="s">
        <v>944</v>
      </c>
      <c r="E98" s="1" t="s">
        <v>945</v>
      </c>
      <c r="F98" s="1" t="s">
        <v>946</v>
      </c>
      <c r="G98" s="1" t="s">
        <v>947</v>
      </c>
      <c r="H98" s="1" t="s">
        <v>866</v>
      </c>
      <c r="I98" s="1" t="s">
        <v>867</v>
      </c>
      <c r="J98" s="15" t="s">
        <v>1025</v>
      </c>
      <c r="K98" s="55">
        <v>140</v>
      </c>
      <c r="L98" s="56">
        <v>42144</v>
      </c>
      <c r="M98" s="15" t="s">
        <v>58</v>
      </c>
      <c r="N98" s="15" t="s">
        <v>131</v>
      </c>
      <c r="O98" s="15" t="s">
        <v>131</v>
      </c>
      <c r="P98" s="15" t="s">
        <v>131</v>
      </c>
      <c r="Q98" s="15" t="s">
        <v>131</v>
      </c>
      <c r="R98" s="15" t="s">
        <v>131</v>
      </c>
      <c r="S98" s="15" t="s">
        <v>131</v>
      </c>
    </row>
    <row r="99" spans="1:20" ht="15" customHeight="1" x14ac:dyDescent="0.25">
      <c r="A99" s="15" t="s">
        <v>868</v>
      </c>
      <c r="B99" s="57">
        <v>10.372400000000001</v>
      </c>
      <c r="C99" s="1" t="s">
        <v>869</v>
      </c>
      <c r="D99" s="1" t="s">
        <v>948</v>
      </c>
      <c r="E99" s="1" t="s">
        <v>949</v>
      </c>
      <c r="F99" s="1" t="s">
        <v>950</v>
      </c>
      <c r="G99" s="1" t="s">
        <v>951</v>
      </c>
      <c r="H99" s="1" t="s">
        <v>870</v>
      </c>
      <c r="I99" s="1" t="s">
        <v>871</v>
      </c>
      <c r="J99" s="15" t="s">
        <v>1025</v>
      </c>
      <c r="K99" s="55">
        <v>140</v>
      </c>
      <c r="L99" s="56">
        <v>42144</v>
      </c>
      <c r="M99" s="15" t="s">
        <v>58</v>
      </c>
      <c r="N99" s="15" t="s">
        <v>131</v>
      </c>
      <c r="O99" s="15" t="s">
        <v>131</v>
      </c>
      <c r="P99" s="15" t="s">
        <v>131</v>
      </c>
      <c r="Q99" s="15" t="s">
        <v>131</v>
      </c>
      <c r="R99" s="15" t="s">
        <v>131</v>
      </c>
      <c r="S99" s="15" t="s">
        <v>131</v>
      </c>
    </row>
    <row r="100" spans="1:20" ht="15" customHeight="1" x14ac:dyDescent="0.25">
      <c r="A100" s="1" t="s">
        <v>872</v>
      </c>
      <c r="B100" s="57">
        <v>10.1304</v>
      </c>
      <c r="C100" s="1" t="s">
        <v>873</v>
      </c>
      <c r="D100" s="1" t="s">
        <v>952</v>
      </c>
      <c r="E100" s="1" t="s">
        <v>953</v>
      </c>
      <c r="F100" s="1" t="s">
        <v>954</v>
      </c>
      <c r="G100" s="1" t="s">
        <v>955</v>
      </c>
      <c r="H100" s="1" t="s">
        <v>874</v>
      </c>
      <c r="I100" s="1" t="s">
        <v>875</v>
      </c>
      <c r="J100" s="15" t="s">
        <v>1025</v>
      </c>
      <c r="K100" s="55">
        <v>140</v>
      </c>
      <c r="L100" s="56">
        <v>42144</v>
      </c>
      <c r="M100" s="15" t="s">
        <v>58</v>
      </c>
      <c r="N100" s="15" t="s">
        <v>131</v>
      </c>
      <c r="O100" s="15" t="s">
        <v>131</v>
      </c>
      <c r="P100" s="15" t="s">
        <v>131</v>
      </c>
      <c r="Q100" s="15" t="s">
        <v>131</v>
      </c>
      <c r="R100" s="15" t="s">
        <v>131</v>
      </c>
      <c r="S100" s="15" t="s">
        <v>131</v>
      </c>
    </row>
    <row r="101" spans="1:20" ht="15" customHeight="1" x14ac:dyDescent="0.25">
      <c r="A101" s="1" t="s">
        <v>876</v>
      </c>
      <c r="B101" s="57">
        <v>10.298299999999999</v>
      </c>
      <c r="C101" s="1" t="s">
        <v>877</v>
      </c>
      <c r="D101" s="1" t="s">
        <v>956</v>
      </c>
      <c r="E101" s="1" t="s">
        <v>957</v>
      </c>
      <c r="F101" s="1" t="s">
        <v>958</v>
      </c>
      <c r="G101" s="1" t="s">
        <v>959</v>
      </c>
      <c r="H101" s="1" t="s">
        <v>878</v>
      </c>
      <c r="I101" s="1" t="s">
        <v>879</v>
      </c>
      <c r="J101" s="15" t="s">
        <v>1025</v>
      </c>
      <c r="K101" s="55">
        <v>140</v>
      </c>
      <c r="L101" s="56">
        <v>42144</v>
      </c>
      <c r="M101" s="15" t="s">
        <v>58</v>
      </c>
      <c r="N101" s="15" t="s">
        <v>131</v>
      </c>
      <c r="O101" s="15" t="s">
        <v>131</v>
      </c>
      <c r="P101" s="15" t="s">
        <v>131</v>
      </c>
      <c r="Q101" s="15" t="s">
        <v>131</v>
      </c>
      <c r="R101" s="15" t="s">
        <v>131</v>
      </c>
      <c r="S101" s="15" t="s">
        <v>131</v>
      </c>
    </row>
    <row r="102" spans="1:20" ht="15" customHeight="1" x14ac:dyDescent="0.25">
      <c r="A102" s="1" t="s">
        <v>880</v>
      </c>
      <c r="B102" s="57">
        <v>10.129099999999999</v>
      </c>
      <c r="C102" s="1" t="s">
        <v>881</v>
      </c>
      <c r="D102" s="1" t="s">
        <v>960</v>
      </c>
      <c r="E102" s="1" t="s">
        <v>961</v>
      </c>
      <c r="F102" s="1" t="s">
        <v>962</v>
      </c>
      <c r="G102" s="1" t="s">
        <v>963</v>
      </c>
      <c r="H102" s="1" t="s">
        <v>882</v>
      </c>
      <c r="I102" s="1" t="s">
        <v>883</v>
      </c>
      <c r="J102" s="15" t="s">
        <v>1025</v>
      </c>
      <c r="K102" s="55">
        <v>140</v>
      </c>
      <c r="L102" s="56">
        <v>42144</v>
      </c>
      <c r="M102" s="15" t="s">
        <v>58</v>
      </c>
      <c r="N102" s="15" t="s">
        <v>513</v>
      </c>
      <c r="O102" s="15" t="s">
        <v>513</v>
      </c>
      <c r="P102" s="15" t="s">
        <v>513</v>
      </c>
      <c r="Q102" s="15" t="s">
        <v>513</v>
      </c>
      <c r="R102" s="15" t="s">
        <v>513</v>
      </c>
      <c r="S102" s="15" t="s">
        <v>513</v>
      </c>
    </row>
    <row r="103" spans="1:20" ht="15" customHeight="1" x14ac:dyDescent="0.25">
      <c r="A103" s="1" t="s">
        <v>884</v>
      </c>
      <c r="B103" s="57">
        <v>10.369199999999999</v>
      </c>
      <c r="C103" s="1" t="s">
        <v>885</v>
      </c>
      <c r="D103" s="1" t="s">
        <v>964</v>
      </c>
      <c r="E103" s="1" t="s">
        <v>965</v>
      </c>
      <c r="F103" s="1" t="s">
        <v>966</v>
      </c>
      <c r="G103" s="1" t="s">
        <v>967</v>
      </c>
      <c r="H103" s="1" t="s">
        <v>886</v>
      </c>
      <c r="I103" s="1" t="s">
        <v>887</v>
      </c>
      <c r="J103" s="15" t="s">
        <v>1025</v>
      </c>
      <c r="K103" s="55">
        <v>140</v>
      </c>
      <c r="L103" s="56">
        <v>42144</v>
      </c>
      <c r="M103" s="15" t="s">
        <v>58</v>
      </c>
      <c r="N103" s="15" t="s">
        <v>513</v>
      </c>
      <c r="O103" s="15" t="s">
        <v>513</v>
      </c>
      <c r="P103" s="15" t="s">
        <v>513</v>
      </c>
      <c r="Q103" s="15" t="s">
        <v>513</v>
      </c>
      <c r="R103" s="15" t="s">
        <v>513</v>
      </c>
      <c r="S103" s="15" t="s">
        <v>513</v>
      </c>
    </row>
    <row r="104" spans="1:20" ht="15" customHeight="1" x14ac:dyDescent="0.25">
      <c r="A104" s="1" t="s">
        <v>888</v>
      </c>
      <c r="B104" s="57">
        <v>10.4025</v>
      </c>
      <c r="C104" s="1" t="s">
        <v>889</v>
      </c>
      <c r="D104" s="1" t="s">
        <v>968</v>
      </c>
      <c r="E104" s="1" t="s">
        <v>969</v>
      </c>
      <c r="F104" s="1" t="s">
        <v>970</v>
      </c>
      <c r="G104" s="1" t="s">
        <v>971</v>
      </c>
      <c r="H104" s="1" t="s">
        <v>890</v>
      </c>
      <c r="I104" s="1" t="s">
        <v>891</v>
      </c>
      <c r="J104" s="15" t="s">
        <v>1025</v>
      </c>
      <c r="K104" s="55">
        <v>140</v>
      </c>
      <c r="L104" s="56">
        <v>42144</v>
      </c>
      <c r="M104" s="15" t="s">
        <v>58</v>
      </c>
      <c r="N104" s="15" t="s">
        <v>513</v>
      </c>
      <c r="O104" s="15" t="s">
        <v>513</v>
      </c>
      <c r="P104" s="15" t="s">
        <v>513</v>
      </c>
      <c r="Q104" s="15" t="s">
        <v>513</v>
      </c>
      <c r="R104" s="15" t="s">
        <v>513</v>
      </c>
      <c r="S104" s="15" t="s">
        <v>513</v>
      </c>
      <c r="T104" s="15" t="s">
        <v>1864</v>
      </c>
    </row>
    <row r="105" spans="1:20" ht="15" customHeight="1" x14ac:dyDescent="0.25">
      <c r="A105" s="1" t="s">
        <v>892</v>
      </c>
      <c r="B105" s="57">
        <v>10.391</v>
      </c>
      <c r="C105" s="1" t="s">
        <v>893</v>
      </c>
      <c r="D105" s="1" t="s">
        <v>972</v>
      </c>
      <c r="E105" s="1" t="s">
        <v>973</v>
      </c>
      <c r="F105" s="1" t="s">
        <v>974</v>
      </c>
      <c r="G105" s="1" t="s">
        <v>975</v>
      </c>
      <c r="H105" s="1" t="s">
        <v>894</v>
      </c>
      <c r="I105" s="1" t="s">
        <v>895</v>
      </c>
      <c r="J105" s="15" t="s">
        <v>1025</v>
      </c>
      <c r="K105" s="55">
        <v>140</v>
      </c>
      <c r="L105" s="56">
        <v>42144</v>
      </c>
      <c r="M105" s="15" t="s">
        <v>58</v>
      </c>
      <c r="N105" s="15" t="s">
        <v>513</v>
      </c>
      <c r="O105" s="15" t="s">
        <v>513</v>
      </c>
      <c r="P105" s="15" t="s">
        <v>513</v>
      </c>
      <c r="Q105" s="15" t="s">
        <v>513</v>
      </c>
      <c r="R105" s="15" t="s">
        <v>513</v>
      </c>
      <c r="S105" s="15" t="s">
        <v>513</v>
      </c>
      <c r="T105" s="15" t="s">
        <v>1864</v>
      </c>
    </row>
    <row r="106" spans="1:20" ht="15" customHeight="1" x14ac:dyDescent="0.25">
      <c r="A106" s="1" t="s">
        <v>896</v>
      </c>
      <c r="B106" s="57">
        <v>10.428900000000001</v>
      </c>
      <c r="C106" s="1" t="s">
        <v>897</v>
      </c>
      <c r="D106" s="1" t="s">
        <v>976</v>
      </c>
      <c r="E106" s="1" t="s">
        <v>977</v>
      </c>
      <c r="F106" s="1" t="s">
        <v>978</v>
      </c>
      <c r="G106" s="1" t="s">
        <v>979</v>
      </c>
      <c r="H106" s="1" t="s">
        <v>898</v>
      </c>
      <c r="I106" s="1" t="s">
        <v>899</v>
      </c>
      <c r="J106" s="15" t="s">
        <v>1008</v>
      </c>
      <c r="K106" s="55">
        <v>140</v>
      </c>
      <c r="L106" s="56">
        <v>42144</v>
      </c>
      <c r="M106" s="15" t="s">
        <v>58</v>
      </c>
      <c r="N106" s="15" t="s">
        <v>513</v>
      </c>
      <c r="O106" s="15" t="s">
        <v>513</v>
      </c>
      <c r="P106" s="15" t="s">
        <v>513</v>
      </c>
      <c r="Q106" s="15" t="s">
        <v>513</v>
      </c>
      <c r="R106" s="15" t="s">
        <v>513</v>
      </c>
      <c r="S106" s="15" t="s">
        <v>513</v>
      </c>
    </row>
    <row r="107" spans="1:20" ht="15" customHeight="1" x14ac:dyDescent="0.25">
      <c r="A107" s="1" t="s">
        <v>900</v>
      </c>
      <c r="B107" s="57">
        <v>9.8817000000000004</v>
      </c>
      <c r="C107" s="1" t="s">
        <v>901</v>
      </c>
      <c r="D107" s="1" t="s">
        <v>980</v>
      </c>
      <c r="E107" s="1" t="s">
        <v>981</v>
      </c>
      <c r="F107" s="1" t="s">
        <v>982</v>
      </c>
      <c r="G107" s="1" t="s">
        <v>983</v>
      </c>
      <c r="H107" s="1" t="s">
        <v>902</v>
      </c>
      <c r="I107" s="1" t="s">
        <v>903</v>
      </c>
      <c r="J107" s="15" t="s">
        <v>1008</v>
      </c>
      <c r="K107" s="55">
        <v>140</v>
      </c>
      <c r="L107" s="56">
        <v>42144</v>
      </c>
      <c r="M107" s="15" t="s">
        <v>58</v>
      </c>
      <c r="N107" s="15" t="s">
        <v>513</v>
      </c>
      <c r="O107" s="15" t="s">
        <v>513</v>
      </c>
      <c r="P107" s="15" t="s">
        <v>513</v>
      </c>
      <c r="Q107" s="15" t="s">
        <v>513</v>
      </c>
      <c r="R107" s="15" t="s">
        <v>513</v>
      </c>
      <c r="S107" s="15" t="s">
        <v>513</v>
      </c>
    </row>
    <row r="108" spans="1:20" ht="15" customHeight="1" x14ac:dyDescent="0.25">
      <c r="A108" s="1" t="s">
        <v>904</v>
      </c>
      <c r="B108" s="57">
        <v>10.202400000000001</v>
      </c>
      <c r="C108" s="1" t="s">
        <v>905</v>
      </c>
      <c r="D108" s="1" t="s">
        <v>984</v>
      </c>
      <c r="E108" s="1" t="s">
        <v>985</v>
      </c>
      <c r="F108" s="1" t="s">
        <v>986</v>
      </c>
      <c r="G108" s="1" t="s">
        <v>987</v>
      </c>
      <c r="H108" s="1" t="s">
        <v>906</v>
      </c>
      <c r="I108" s="1" t="s">
        <v>907</v>
      </c>
      <c r="J108" s="15" t="s">
        <v>1008</v>
      </c>
      <c r="K108" s="55">
        <v>140</v>
      </c>
      <c r="L108" s="56">
        <v>42144</v>
      </c>
      <c r="M108" s="15" t="s">
        <v>58</v>
      </c>
      <c r="N108" s="15" t="s">
        <v>513</v>
      </c>
      <c r="O108" s="15" t="s">
        <v>513</v>
      </c>
      <c r="P108" s="15" t="s">
        <v>513</v>
      </c>
      <c r="Q108" s="15" t="s">
        <v>513</v>
      </c>
      <c r="R108" s="15" t="s">
        <v>513</v>
      </c>
      <c r="S108" s="15" t="s">
        <v>513</v>
      </c>
    </row>
    <row r="109" spans="1:20" ht="15" customHeight="1" x14ac:dyDescent="0.25">
      <c r="A109" s="1" t="s">
        <v>908</v>
      </c>
      <c r="B109" s="57">
        <v>10.306100000000001</v>
      </c>
      <c r="C109" s="1" t="s">
        <v>909</v>
      </c>
      <c r="D109" s="1" t="s">
        <v>988</v>
      </c>
      <c r="E109" s="1" t="s">
        <v>989</v>
      </c>
      <c r="F109" s="1" t="s">
        <v>990</v>
      </c>
      <c r="G109" s="1" t="s">
        <v>991</v>
      </c>
      <c r="H109" s="1" t="s">
        <v>910</v>
      </c>
      <c r="I109" s="1" t="s">
        <v>911</v>
      </c>
      <c r="J109" s="15" t="s">
        <v>1102</v>
      </c>
      <c r="K109" s="55">
        <v>140</v>
      </c>
      <c r="L109" s="56">
        <v>42144</v>
      </c>
      <c r="M109" s="15" t="s">
        <v>58</v>
      </c>
      <c r="N109" s="15" t="s">
        <v>513</v>
      </c>
      <c r="O109" s="15" t="s">
        <v>513</v>
      </c>
      <c r="P109" s="15" t="s">
        <v>513</v>
      </c>
      <c r="Q109" s="15" t="s">
        <v>513</v>
      </c>
      <c r="R109" s="15" t="s">
        <v>513</v>
      </c>
      <c r="S109" s="15" t="s">
        <v>513</v>
      </c>
    </row>
    <row r="110" spans="1:20" ht="15" customHeight="1" x14ac:dyDescent="0.25">
      <c r="A110" s="1" t="s">
        <v>912</v>
      </c>
      <c r="B110" s="57">
        <v>10.4291</v>
      </c>
      <c r="C110" s="1" t="s">
        <v>913</v>
      </c>
      <c r="D110" s="1" t="s">
        <v>992</v>
      </c>
      <c r="E110" s="1" t="s">
        <v>993</v>
      </c>
      <c r="F110" s="1" t="s">
        <v>994</v>
      </c>
      <c r="G110" s="1" t="s">
        <v>995</v>
      </c>
      <c r="H110" s="1" t="s">
        <v>914</v>
      </c>
      <c r="I110" s="1" t="s">
        <v>915</v>
      </c>
      <c r="J110" s="15" t="s">
        <v>1102</v>
      </c>
      <c r="K110" s="55">
        <v>140</v>
      </c>
      <c r="L110" s="56">
        <v>42144</v>
      </c>
      <c r="M110" s="15" t="s">
        <v>58</v>
      </c>
      <c r="N110" s="15" t="s">
        <v>513</v>
      </c>
      <c r="O110" s="15" t="s">
        <v>513</v>
      </c>
      <c r="P110" s="15" t="s">
        <v>513</v>
      </c>
      <c r="Q110" s="15" t="s">
        <v>513</v>
      </c>
      <c r="R110" s="15" t="s">
        <v>513</v>
      </c>
      <c r="S110" s="15" t="s">
        <v>513</v>
      </c>
    </row>
    <row r="111" spans="1:20" ht="15" customHeight="1" x14ac:dyDescent="0.25">
      <c r="A111" s="1" t="s">
        <v>916</v>
      </c>
      <c r="B111" s="57">
        <v>10.482799999999999</v>
      </c>
      <c r="C111" s="1" t="s">
        <v>917</v>
      </c>
      <c r="D111" s="1" t="s">
        <v>996</v>
      </c>
      <c r="E111" s="1" t="s">
        <v>997</v>
      </c>
      <c r="F111" s="1" t="s">
        <v>998</v>
      </c>
      <c r="G111" s="1" t="s">
        <v>999</v>
      </c>
      <c r="H111" s="1" t="s">
        <v>918</v>
      </c>
      <c r="I111" s="1" t="s">
        <v>919</v>
      </c>
      <c r="J111" s="15" t="s">
        <v>1102</v>
      </c>
      <c r="K111" s="55">
        <v>140</v>
      </c>
      <c r="L111" s="56">
        <v>42144</v>
      </c>
      <c r="M111" s="15" t="s">
        <v>58</v>
      </c>
      <c r="N111" s="15" t="s">
        <v>513</v>
      </c>
      <c r="O111" s="15" t="s">
        <v>513</v>
      </c>
      <c r="P111" s="15" t="s">
        <v>513</v>
      </c>
      <c r="Q111" s="15" t="s">
        <v>513</v>
      </c>
      <c r="R111" s="15" t="s">
        <v>513</v>
      </c>
      <c r="S111" s="15" t="s">
        <v>513</v>
      </c>
    </row>
    <row r="112" spans="1:20" ht="15" customHeight="1" x14ac:dyDescent="0.25">
      <c r="A112" s="1" t="s">
        <v>920</v>
      </c>
      <c r="B112" s="57">
        <v>10.7576</v>
      </c>
      <c r="C112" s="1" t="s">
        <v>921</v>
      </c>
      <c r="D112" s="1" t="s">
        <v>1000</v>
      </c>
      <c r="E112" s="1" t="s">
        <v>1001</v>
      </c>
      <c r="F112" s="1" t="s">
        <v>1002</v>
      </c>
      <c r="G112" s="1" t="s">
        <v>1003</v>
      </c>
      <c r="H112" s="1" t="s">
        <v>922</v>
      </c>
      <c r="I112" s="1" t="s">
        <v>923</v>
      </c>
      <c r="J112" s="15" t="s">
        <v>1102</v>
      </c>
      <c r="K112" s="55">
        <v>140</v>
      </c>
      <c r="L112" s="56">
        <v>42144</v>
      </c>
      <c r="M112" s="15" t="s">
        <v>58</v>
      </c>
      <c r="N112" s="15" t="s">
        <v>513</v>
      </c>
      <c r="O112" s="15" t="s">
        <v>513</v>
      </c>
      <c r="P112" s="15" t="s">
        <v>513</v>
      </c>
      <c r="Q112" s="15" t="s">
        <v>513</v>
      </c>
      <c r="R112" s="15" t="s">
        <v>513</v>
      </c>
      <c r="S112" s="15" t="s">
        <v>513</v>
      </c>
    </row>
    <row r="113" spans="1:19" ht="15" customHeight="1" x14ac:dyDescent="0.25">
      <c r="A113" s="1" t="s">
        <v>924</v>
      </c>
      <c r="B113" s="57">
        <v>10.677099999999999</v>
      </c>
      <c r="C113" s="1" t="s">
        <v>925</v>
      </c>
      <c r="D113" s="1" t="s">
        <v>1004</v>
      </c>
      <c r="E113" s="1" t="s">
        <v>1005</v>
      </c>
      <c r="F113" s="1" t="s">
        <v>1006</v>
      </c>
      <c r="G113" s="1" t="s">
        <v>1007</v>
      </c>
      <c r="H113" s="1" t="s">
        <v>926</v>
      </c>
      <c r="I113" s="1" t="s">
        <v>927</v>
      </c>
      <c r="J113" s="15" t="s">
        <v>1102</v>
      </c>
      <c r="K113" s="55">
        <v>141</v>
      </c>
      <c r="L113" s="56">
        <v>42145</v>
      </c>
      <c r="M113" s="15" t="s">
        <v>58</v>
      </c>
      <c r="N113" s="15" t="s">
        <v>513</v>
      </c>
      <c r="O113" s="15" t="s">
        <v>513</v>
      </c>
      <c r="P113" s="15" t="s">
        <v>513</v>
      </c>
      <c r="Q113" s="15" t="s">
        <v>513</v>
      </c>
      <c r="R113" s="15" t="s">
        <v>513</v>
      </c>
      <c r="S113" s="15" t="s">
        <v>513</v>
      </c>
    </row>
    <row r="114" spans="1:19" ht="15" customHeight="1" x14ac:dyDescent="0.25">
      <c r="A114" s="1" t="s">
        <v>1026</v>
      </c>
      <c r="B114" s="57">
        <v>10.841699999999999</v>
      </c>
      <c r="C114" s="1" t="s">
        <v>1027</v>
      </c>
      <c r="D114" s="1" t="s">
        <v>1028</v>
      </c>
      <c r="E114" s="1" t="s">
        <v>1029</v>
      </c>
      <c r="F114" s="1" t="s">
        <v>1030</v>
      </c>
      <c r="G114" s="1" t="s">
        <v>1031</v>
      </c>
      <c r="H114" s="1" t="s">
        <v>1032</v>
      </c>
      <c r="I114" s="1" t="s">
        <v>1033</v>
      </c>
      <c r="J114" s="15" t="s">
        <v>1102</v>
      </c>
      <c r="K114" s="55">
        <v>141</v>
      </c>
      <c r="L114" s="56">
        <v>42145</v>
      </c>
      <c r="M114" s="15" t="s">
        <v>58</v>
      </c>
      <c r="N114" s="15" t="s">
        <v>299</v>
      </c>
      <c r="O114" s="15" t="s">
        <v>299</v>
      </c>
      <c r="P114" s="15" t="s">
        <v>299</v>
      </c>
      <c r="Q114" s="15" t="s">
        <v>299</v>
      </c>
      <c r="R114" s="15" t="s">
        <v>299</v>
      </c>
      <c r="S114" s="15" t="s">
        <v>299</v>
      </c>
    </row>
    <row r="115" spans="1:19" ht="15" customHeight="1" x14ac:dyDescent="0.25">
      <c r="A115" s="1" t="s">
        <v>1034</v>
      </c>
      <c r="B115" s="57">
        <v>11.1782</v>
      </c>
      <c r="C115" s="1" t="s">
        <v>1035</v>
      </c>
      <c r="D115" s="1" t="s">
        <v>1036</v>
      </c>
      <c r="E115" s="1" t="s">
        <v>1037</v>
      </c>
      <c r="F115" s="1" t="s">
        <v>1038</v>
      </c>
      <c r="G115" s="1" t="s">
        <v>1039</v>
      </c>
      <c r="H115" s="1" t="s">
        <v>1040</v>
      </c>
      <c r="I115" s="1" t="s">
        <v>1041</v>
      </c>
      <c r="J115" s="15" t="s">
        <v>1103</v>
      </c>
      <c r="K115" s="55">
        <v>141</v>
      </c>
      <c r="L115" s="56">
        <v>42145</v>
      </c>
      <c r="M115" s="15" t="s">
        <v>58</v>
      </c>
      <c r="N115" s="15" t="s">
        <v>299</v>
      </c>
      <c r="O115" s="15" t="s">
        <v>299</v>
      </c>
      <c r="P115" s="15" t="s">
        <v>299</v>
      </c>
      <c r="Q115" s="15" t="s">
        <v>299</v>
      </c>
      <c r="R115" s="15" t="s">
        <v>299</v>
      </c>
      <c r="S115" s="15" t="s">
        <v>299</v>
      </c>
    </row>
    <row r="116" spans="1:19" ht="15" customHeight="1" x14ac:dyDescent="0.25">
      <c r="A116" s="1" t="s">
        <v>1042</v>
      </c>
      <c r="B116" s="57">
        <v>11.623200000000001</v>
      </c>
      <c r="C116" s="1" t="s">
        <v>1043</v>
      </c>
      <c r="D116" s="1" t="s">
        <v>1044</v>
      </c>
      <c r="E116" s="1" t="s">
        <v>1045</v>
      </c>
      <c r="F116" s="1" t="s">
        <v>1046</v>
      </c>
      <c r="G116" s="1" t="s">
        <v>1047</v>
      </c>
      <c r="H116" s="1" t="s">
        <v>1048</v>
      </c>
      <c r="I116" s="1" t="s">
        <v>1049</v>
      </c>
      <c r="J116" s="15" t="s">
        <v>1103</v>
      </c>
      <c r="K116" s="55">
        <v>141</v>
      </c>
      <c r="L116" s="56">
        <v>42145</v>
      </c>
      <c r="M116" s="15" t="s">
        <v>58</v>
      </c>
      <c r="N116" s="15" t="s">
        <v>299</v>
      </c>
      <c r="O116" s="15" t="s">
        <v>299</v>
      </c>
      <c r="P116" s="15" t="s">
        <v>299</v>
      </c>
      <c r="Q116" s="15" t="s">
        <v>299</v>
      </c>
      <c r="R116" s="15" t="s">
        <v>299</v>
      </c>
      <c r="S116" s="15" t="s">
        <v>299</v>
      </c>
    </row>
    <row r="117" spans="1:19" ht="15" customHeight="1" x14ac:dyDescent="0.25">
      <c r="A117" s="1" t="s">
        <v>1050</v>
      </c>
      <c r="B117" s="57">
        <v>11.726000000000001</v>
      </c>
      <c r="C117" s="1" t="s">
        <v>1051</v>
      </c>
      <c r="D117" s="1" t="s">
        <v>1052</v>
      </c>
      <c r="E117" s="1" t="s">
        <v>1053</v>
      </c>
      <c r="F117" s="1" t="s">
        <v>1054</v>
      </c>
      <c r="G117" s="1" t="s">
        <v>1055</v>
      </c>
      <c r="H117" s="1" t="s">
        <v>1056</v>
      </c>
      <c r="I117" s="1" t="s">
        <v>1057</v>
      </c>
      <c r="J117" s="15" t="s">
        <v>1103</v>
      </c>
      <c r="K117" s="55">
        <v>141</v>
      </c>
      <c r="L117" s="56">
        <v>42145</v>
      </c>
      <c r="M117" s="15" t="s">
        <v>58</v>
      </c>
      <c r="N117" s="15" t="s">
        <v>299</v>
      </c>
      <c r="O117" s="15" t="s">
        <v>299</v>
      </c>
      <c r="P117" s="15" t="s">
        <v>299</v>
      </c>
      <c r="Q117" s="15" t="s">
        <v>299</v>
      </c>
      <c r="R117" s="15" t="s">
        <v>299</v>
      </c>
      <c r="S117" s="15" t="s">
        <v>299</v>
      </c>
    </row>
    <row r="118" spans="1:19" ht="15" customHeight="1" x14ac:dyDescent="0.25">
      <c r="A118" s="1" t="s">
        <v>1058</v>
      </c>
      <c r="B118" s="57">
        <v>11.996600000000001</v>
      </c>
      <c r="C118" s="1" t="s">
        <v>1059</v>
      </c>
      <c r="D118" s="1" t="s">
        <v>1060</v>
      </c>
      <c r="E118" s="1" t="s">
        <v>1061</v>
      </c>
      <c r="F118" s="1" t="s">
        <v>1062</v>
      </c>
      <c r="G118" s="1" t="s">
        <v>1063</v>
      </c>
      <c r="H118" s="1" t="s">
        <v>1064</v>
      </c>
      <c r="I118" s="1" t="s">
        <v>1065</v>
      </c>
      <c r="J118" s="15" t="s">
        <v>1103</v>
      </c>
      <c r="K118" s="55">
        <v>141</v>
      </c>
      <c r="L118" s="56">
        <v>42145</v>
      </c>
      <c r="M118" s="15" t="s">
        <v>58</v>
      </c>
      <c r="N118" s="15" t="s">
        <v>299</v>
      </c>
      <c r="O118" s="15" t="s">
        <v>299</v>
      </c>
      <c r="P118" s="15" t="s">
        <v>299</v>
      </c>
      <c r="Q118" s="15" t="s">
        <v>299</v>
      </c>
      <c r="R118" s="15" t="s">
        <v>299</v>
      </c>
      <c r="S118" s="15" t="s">
        <v>299</v>
      </c>
    </row>
    <row r="119" spans="1:19" ht="15" customHeight="1" x14ac:dyDescent="0.25">
      <c r="A119" s="1" t="s">
        <v>1066</v>
      </c>
      <c r="B119" s="57">
        <v>12.207100000000001</v>
      </c>
      <c r="C119" s="1" t="s">
        <v>1067</v>
      </c>
      <c r="D119" s="1" t="s">
        <v>1068</v>
      </c>
      <c r="E119" s="1" t="s">
        <v>1069</v>
      </c>
      <c r="F119" s="1" t="s">
        <v>1070</v>
      </c>
      <c r="G119" s="1" t="s">
        <v>1071</v>
      </c>
      <c r="H119" s="1" t="s">
        <v>1072</v>
      </c>
      <c r="I119" s="1" t="s">
        <v>1073</v>
      </c>
      <c r="J119" s="15" t="s">
        <v>1103</v>
      </c>
      <c r="K119" s="55">
        <v>141</v>
      </c>
      <c r="L119" s="56">
        <v>42145</v>
      </c>
      <c r="M119" s="15" t="s">
        <v>58</v>
      </c>
      <c r="N119" s="15" t="s">
        <v>299</v>
      </c>
      <c r="O119" s="15" t="s">
        <v>299</v>
      </c>
      <c r="P119" s="15" t="s">
        <v>299</v>
      </c>
      <c r="Q119" s="15" t="s">
        <v>299</v>
      </c>
      <c r="R119" s="15" t="s">
        <v>299</v>
      </c>
      <c r="S119" s="15" t="s">
        <v>299</v>
      </c>
    </row>
    <row r="120" spans="1:19" ht="15" customHeight="1" x14ac:dyDescent="0.25">
      <c r="A120" s="1" t="s">
        <v>1078</v>
      </c>
      <c r="B120" s="57">
        <v>12.3102</v>
      </c>
      <c r="C120" s="1" t="s">
        <v>1079</v>
      </c>
      <c r="D120" s="1" t="s">
        <v>1080</v>
      </c>
      <c r="E120" s="1" t="s">
        <v>1081</v>
      </c>
      <c r="F120" s="1" t="s">
        <v>1082</v>
      </c>
      <c r="G120" s="1" t="s">
        <v>1083</v>
      </c>
      <c r="H120" s="1" t="s">
        <v>1084</v>
      </c>
      <c r="I120" s="1" t="s">
        <v>1085</v>
      </c>
      <c r="J120" s="15" t="s">
        <v>1103</v>
      </c>
      <c r="K120" s="55">
        <v>141</v>
      </c>
      <c r="L120" s="56">
        <v>42145</v>
      </c>
      <c r="M120" s="15" t="s">
        <v>58</v>
      </c>
      <c r="N120" s="15" t="s">
        <v>299</v>
      </c>
      <c r="O120" s="15" t="s">
        <v>299</v>
      </c>
      <c r="P120" s="15" t="s">
        <v>299</v>
      </c>
      <c r="Q120" s="15" t="s">
        <v>299</v>
      </c>
      <c r="R120" s="15" t="s">
        <v>299</v>
      </c>
      <c r="S120" s="15" t="s">
        <v>299</v>
      </c>
    </row>
    <row r="121" spans="1:19" ht="15" customHeight="1" x14ac:dyDescent="0.25">
      <c r="A121" s="1" t="s">
        <v>1086</v>
      </c>
      <c r="B121" s="57">
        <v>11.911799999999999</v>
      </c>
      <c r="C121" s="1" t="s">
        <v>1087</v>
      </c>
      <c r="D121" s="1" t="s">
        <v>1088</v>
      </c>
      <c r="E121" s="1" t="s">
        <v>1089</v>
      </c>
      <c r="F121" s="1" t="s">
        <v>1090</v>
      </c>
      <c r="G121" s="1" t="s">
        <v>1091</v>
      </c>
      <c r="H121" s="1" t="s">
        <v>1092</v>
      </c>
      <c r="I121" s="1" t="s">
        <v>1093</v>
      </c>
      <c r="J121" s="15" t="s">
        <v>1103</v>
      </c>
      <c r="K121" s="55">
        <v>141</v>
      </c>
      <c r="L121" s="56">
        <v>42145</v>
      </c>
      <c r="M121" s="15" t="s">
        <v>58</v>
      </c>
      <c r="N121" s="15" t="s">
        <v>299</v>
      </c>
      <c r="O121" s="15" t="s">
        <v>299</v>
      </c>
      <c r="P121" s="15" t="s">
        <v>299</v>
      </c>
      <c r="Q121" s="15" t="s">
        <v>299</v>
      </c>
      <c r="R121" s="15" t="s">
        <v>299</v>
      </c>
      <c r="S121" s="15" t="s">
        <v>299</v>
      </c>
    </row>
    <row r="122" spans="1:19" ht="15" customHeight="1" x14ac:dyDescent="0.25">
      <c r="A122" s="1" t="s">
        <v>1094</v>
      </c>
      <c r="B122" s="57">
        <v>11.771000000000001</v>
      </c>
      <c r="C122" s="1" t="s">
        <v>1095</v>
      </c>
      <c r="D122" s="1" t="s">
        <v>1096</v>
      </c>
      <c r="E122" s="1" t="s">
        <v>1097</v>
      </c>
      <c r="F122" s="1" t="s">
        <v>1098</v>
      </c>
      <c r="G122" s="1" t="s">
        <v>1099</v>
      </c>
      <c r="H122" s="1" t="s">
        <v>1100</v>
      </c>
      <c r="I122" s="1" t="s">
        <v>1101</v>
      </c>
      <c r="J122" s="15" t="s">
        <v>1103</v>
      </c>
      <c r="K122" s="55">
        <v>141</v>
      </c>
      <c r="L122" s="56">
        <v>42145</v>
      </c>
      <c r="M122" s="15" t="s">
        <v>58</v>
      </c>
      <c r="N122" s="15" t="s">
        <v>299</v>
      </c>
      <c r="O122" s="15" t="s">
        <v>299</v>
      </c>
      <c r="P122" s="15" t="s">
        <v>299</v>
      </c>
      <c r="Q122" s="15" t="s">
        <v>299</v>
      </c>
      <c r="R122" s="15" t="s">
        <v>299</v>
      </c>
      <c r="S122" s="15" t="s">
        <v>299</v>
      </c>
    </row>
    <row r="123" spans="1:19" ht="15" customHeight="1" x14ac:dyDescent="0.25">
      <c r="A123" s="1" t="s">
        <v>1136</v>
      </c>
      <c r="B123" s="57">
        <v>11.752800000000001</v>
      </c>
      <c r="C123" s="1" t="s">
        <v>1137</v>
      </c>
      <c r="D123" s="1" t="s">
        <v>1138</v>
      </c>
      <c r="E123" s="1" t="s">
        <v>1139</v>
      </c>
      <c r="F123" s="1" t="s">
        <v>1140</v>
      </c>
      <c r="G123" s="1" t="s">
        <v>1141</v>
      </c>
      <c r="H123" s="1" t="s">
        <v>1142</v>
      </c>
      <c r="I123" s="1" t="s">
        <v>1143</v>
      </c>
      <c r="J123" s="15" t="s">
        <v>1248</v>
      </c>
      <c r="K123" s="55">
        <v>141</v>
      </c>
      <c r="L123" s="56">
        <v>42145</v>
      </c>
      <c r="M123" s="15" t="s">
        <v>58</v>
      </c>
      <c r="N123" s="15" t="s">
        <v>131</v>
      </c>
      <c r="O123" s="15" t="s">
        <v>131</v>
      </c>
      <c r="P123" s="15" t="s">
        <v>131</v>
      </c>
      <c r="Q123" s="15" t="s">
        <v>131</v>
      </c>
      <c r="R123" s="15" t="s">
        <v>131</v>
      </c>
      <c r="S123" s="15" t="s">
        <v>131</v>
      </c>
    </row>
    <row r="124" spans="1:19" ht="15" customHeight="1" x14ac:dyDescent="0.25">
      <c r="A124" s="1" t="s">
        <v>1128</v>
      </c>
      <c r="B124" s="57">
        <v>11.5114</v>
      </c>
      <c r="C124" s="1" t="s">
        <v>1129</v>
      </c>
      <c r="D124" s="1" t="s">
        <v>1130</v>
      </c>
      <c r="E124" s="1" t="s">
        <v>1131</v>
      </c>
      <c r="F124" s="1" t="s">
        <v>1132</v>
      </c>
      <c r="G124" s="1" t="s">
        <v>1133</v>
      </c>
      <c r="H124" s="1" t="s">
        <v>1134</v>
      </c>
      <c r="I124" s="1" t="s">
        <v>1135</v>
      </c>
      <c r="J124" s="15" t="s">
        <v>1248</v>
      </c>
      <c r="K124" s="55">
        <v>141</v>
      </c>
      <c r="L124" s="56">
        <v>42145</v>
      </c>
      <c r="M124" s="15" t="s">
        <v>58</v>
      </c>
      <c r="N124" s="15" t="s">
        <v>131</v>
      </c>
      <c r="O124" s="15" t="s">
        <v>131</v>
      </c>
      <c r="P124" s="15" t="s">
        <v>131</v>
      </c>
      <c r="Q124" s="15" t="s">
        <v>131</v>
      </c>
      <c r="R124" s="15" t="s">
        <v>131</v>
      </c>
      <c r="S124" s="15" t="s">
        <v>131</v>
      </c>
    </row>
    <row r="125" spans="1:19" ht="15" customHeight="1" x14ac:dyDescent="0.25">
      <c r="A125" s="1" t="s">
        <v>1112</v>
      </c>
      <c r="B125" s="57">
        <v>11.460800000000001</v>
      </c>
      <c r="C125" s="1" t="s">
        <v>1113</v>
      </c>
      <c r="D125" s="1" t="s">
        <v>1114</v>
      </c>
      <c r="E125" s="1" t="s">
        <v>1115</v>
      </c>
      <c r="F125" s="1" t="s">
        <v>1116</v>
      </c>
      <c r="G125" s="1" t="s">
        <v>1117</v>
      </c>
      <c r="H125" s="1" t="s">
        <v>1118</v>
      </c>
      <c r="I125" s="1" t="s">
        <v>1119</v>
      </c>
      <c r="J125" s="15" t="s">
        <v>1248</v>
      </c>
      <c r="K125" s="55">
        <v>141</v>
      </c>
      <c r="L125" s="56">
        <v>42145</v>
      </c>
      <c r="M125" s="15" t="s">
        <v>58</v>
      </c>
      <c r="N125" s="15" t="s">
        <v>131</v>
      </c>
      <c r="O125" s="15" t="s">
        <v>131</v>
      </c>
      <c r="P125" s="15" t="s">
        <v>131</v>
      </c>
      <c r="Q125" s="15" t="s">
        <v>131</v>
      </c>
      <c r="R125" s="15" t="s">
        <v>131</v>
      </c>
      <c r="S125" s="15" t="s">
        <v>131</v>
      </c>
    </row>
    <row r="126" spans="1:19" ht="15" customHeight="1" x14ac:dyDescent="0.25">
      <c r="A126" s="1" t="s">
        <v>1104</v>
      </c>
      <c r="B126" s="57">
        <v>11.643599999999999</v>
      </c>
      <c r="C126" s="1" t="s">
        <v>1105</v>
      </c>
      <c r="D126" s="1" t="s">
        <v>1106</v>
      </c>
      <c r="E126" s="1" t="s">
        <v>1107</v>
      </c>
      <c r="F126" s="1" t="s">
        <v>1108</v>
      </c>
      <c r="G126" s="1" t="s">
        <v>1109</v>
      </c>
      <c r="H126" s="1" t="s">
        <v>1110</v>
      </c>
      <c r="I126" s="1" t="s">
        <v>1111</v>
      </c>
      <c r="J126" s="15" t="s">
        <v>1248</v>
      </c>
      <c r="K126" s="55">
        <v>141</v>
      </c>
      <c r="L126" s="56">
        <v>42145</v>
      </c>
      <c r="M126" s="15" t="s">
        <v>58</v>
      </c>
      <c r="N126" s="15" t="s">
        <v>131</v>
      </c>
      <c r="O126" s="15" t="s">
        <v>131</v>
      </c>
      <c r="P126" s="15" t="s">
        <v>131</v>
      </c>
      <c r="Q126" s="15" t="s">
        <v>131</v>
      </c>
      <c r="R126" s="15" t="s">
        <v>131</v>
      </c>
      <c r="S126" s="15" t="s">
        <v>131</v>
      </c>
    </row>
    <row r="127" spans="1:19" ht="15" customHeight="1" x14ac:dyDescent="0.25">
      <c r="A127" s="1" t="s">
        <v>1120</v>
      </c>
      <c r="B127" s="57">
        <v>11.6686</v>
      </c>
      <c r="C127" s="1" t="s">
        <v>1121</v>
      </c>
      <c r="D127" s="1" t="s">
        <v>1122</v>
      </c>
      <c r="E127" s="1" t="s">
        <v>1123</v>
      </c>
      <c r="F127" s="1" t="s">
        <v>1124</v>
      </c>
      <c r="G127" s="1" t="s">
        <v>1125</v>
      </c>
      <c r="H127" s="1" t="s">
        <v>1126</v>
      </c>
      <c r="I127" s="1" t="s">
        <v>1127</v>
      </c>
      <c r="J127" s="15" t="s">
        <v>1248</v>
      </c>
      <c r="K127" s="55">
        <v>141</v>
      </c>
      <c r="L127" s="56">
        <v>42145</v>
      </c>
      <c r="M127" s="15" t="s">
        <v>58</v>
      </c>
      <c r="N127" s="15" t="s">
        <v>131</v>
      </c>
      <c r="O127" s="15" t="s">
        <v>131</v>
      </c>
      <c r="P127" s="15" t="s">
        <v>131</v>
      </c>
      <c r="Q127" s="15" t="s">
        <v>131</v>
      </c>
      <c r="R127" s="15" t="s">
        <v>131</v>
      </c>
      <c r="S127" s="15" t="s">
        <v>131</v>
      </c>
    </row>
    <row r="128" spans="1:19" ht="15" customHeight="1" x14ac:dyDescent="0.25">
      <c r="A128" s="1" t="s">
        <v>1152</v>
      </c>
      <c r="B128" s="57">
        <v>11.641</v>
      </c>
      <c r="C128" s="1" t="s">
        <v>1153</v>
      </c>
      <c r="D128" s="1" t="s">
        <v>1154</v>
      </c>
      <c r="E128" s="1" t="s">
        <v>1155</v>
      </c>
      <c r="F128" s="1" t="s">
        <v>1156</v>
      </c>
      <c r="G128" s="1" t="s">
        <v>1157</v>
      </c>
      <c r="H128" s="1" t="s">
        <v>1158</v>
      </c>
      <c r="I128" s="1" t="s">
        <v>1159</v>
      </c>
      <c r="J128" s="15" t="s">
        <v>1249</v>
      </c>
      <c r="K128" s="55">
        <v>141</v>
      </c>
      <c r="L128" s="56">
        <v>42145</v>
      </c>
      <c r="M128" s="15" t="s">
        <v>58</v>
      </c>
      <c r="N128" s="15" t="s">
        <v>131</v>
      </c>
      <c r="O128" s="15" t="s">
        <v>131</v>
      </c>
      <c r="P128" s="15" t="s">
        <v>131</v>
      </c>
      <c r="Q128" s="15" t="s">
        <v>131</v>
      </c>
      <c r="R128" s="15" t="s">
        <v>131</v>
      </c>
      <c r="S128" s="15" t="s">
        <v>131</v>
      </c>
    </row>
    <row r="129" spans="1:20" ht="15" customHeight="1" x14ac:dyDescent="0.25">
      <c r="A129" s="1" t="s">
        <v>1144</v>
      </c>
      <c r="B129" s="57">
        <v>11.8009</v>
      </c>
      <c r="C129" s="1" t="s">
        <v>1145</v>
      </c>
      <c r="D129" s="1" t="s">
        <v>1146</v>
      </c>
      <c r="E129" s="1" t="s">
        <v>1147</v>
      </c>
      <c r="F129" s="1" t="s">
        <v>1148</v>
      </c>
      <c r="G129" s="1" t="s">
        <v>1149</v>
      </c>
      <c r="H129" s="1" t="s">
        <v>1150</v>
      </c>
      <c r="I129" s="1" t="s">
        <v>1151</v>
      </c>
      <c r="J129" s="15" t="s">
        <v>1249</v>
      </c>
      <c r="K129" s="55">
        <v>141</v>
      </c>
      <c r="L129" s="56">
        <v>42145</v>
      </c>
      <c r="M129" s="15" t="s">
        <v>58</v>
      </c>
      <c r="N129" s="15" t="s">
        <v>131</v>
      </c>
      <c r="O129" s="15" t="s">
        <v>131</v>
      </c>
      <c r="P129" s="15" t="s">
        <v>131</v>
      </c>
      <c r="Q129" s="15" t="s">
        <v>131</v>
      </c>
      <c r="R129" s="15" t="s">
        <v>131</v>
      </c>
      <c r="S129" s="15" t="s">
        <v>131</v>
      </c>
    </row>
    <row r="130" spans="1:20" ht="15" customHeight="1" x14ac:dyDescent="0.25">
      <c r="A130" s="1" t="s">
        <v>1160</v>
      </c>
      <c r="B130" s="57">
        <v>11.6633</v>
      </c>
      <c r="C130" s="1" t="s">
        <v>1161</v>
      </c>
      <c r="D130" s="1" t="s">
        <v>1162</v>
      </c>
      <c r="E130" s="1" t="s">
        <v>1163</v>
      </c>
      <c r="F130" s="1" t="s">
        <v>1164</v>
      </c>
      <c r="G130" s="1" t="s">
        <v>1165</v>
      </c>
      <c r="H130" s="1" t="s">
        <v>1166</v>
      </c>
      <c r="I130" s="1" t="s">
        <v>1167</v>
      </c>
      <c r="J130" s="15" t="s">
        <v>1249</v>
      </c>
      <c r="K130" s="55">
        <v>141</v>
      </c>
      <c r="L130" s="56">
        <v>42145</v>
      </c>
      <c r="M130" s="15" t="s">
        <v>58</v>
      </c>
      <c r="N130" s="15" t="s">
        <v>131</v>
      </c>
      <c r="O130" s="15" t="s">
        <v>131</v>
      </c>
      <c r="P130" s="15" t="s">
        <v>131</v>
      </c>
      <c r="Q130" s="15" t="s">
        <v>131</v>
      </c>
      <c r="R130" s="15" t="s">
        <v>131</v>
      </c>
      <c r="S130" s="15" t="s">
        <v>131</v>
      </c>
    </row>
    <row r="131" spans="1:20" ht="15" customHeight="1" x14ac:dyDescent="0.25">
      <c r="A131" s="1" t="s">
        <v>1168</v>
      </c>
      <c r="B131" s="57">
        <v>11.701599999999999</v>
      </c>
      <c r="C131" s="1" t="s">
        <v>1169</v>
      </c>
      <c r="D131" s="1" t="s">
        <v>1170</v>
      </c>
      <c r="E131" s="1" t="s">
        <v>1171</v>
      </c>
      <c r="F131" s="1" t="s">
        <v>1172</v>
      </c>
      <c r="G131" s="1" t="s">
        <v>1173</v>
      </c>
      <c r="H131" s="1" t="s">
        <v>1174</v>
      </c>
      <c r="I131" s="1" t="s">
        <v>1175</v>
      </c>
      <c r="J131" s="15" t="s">
        <v>1249</v>
      </c>
      <c r="K131" s="55">
        <v>141</v>
      </c>
      <c r="L131" s="56">
        <v>42145</v>
      </c>
      <c r="M131" s="15" t="s">
        <v>58</v>
      </c>
      <c r="N131" s="15" t="s">
        <v>513</v>
      </c>
      <c r="O131" s="15" t="s">
        <v>513</v>
      </c>
      <c r="P131" s="15" t="s">
        <v>513</v>
      </c>
      <c r="Q131" s="15" t="s">
        <v>513</v>
      </c>
      <c r="R131" s="15" t="s">
        <v>513</v>
      </c>
      <c r="S131" s="15" t="s">
        <v>513</v>
      </c>
    </row>
    <row r="132" spans="1:20" ht="15" customHeight="1" x14ac:dyDescent="0.25">
      <c r="A132" s="1" t="s">
        <v>1180</v>
      </c>
      <c r="B132" s="57">
        <v>11.583500000000001</v>
      </c>
      <c r="C132" s="1" t="s">
        <v>1181</v>
      </c>
      <c r="D132" s="1" t="s">
        <v>1182</v>
      </c>
      <c r="E132" s="1" t="s">
        <v>1183</v>
      </c>
      <c r="F132" s="1" t="s">
        <v>1184</v>
      </c>
      <c r="G132" s="1" t="s">
        <v>1185</v>
      </c>
      <c r="H132" s="1" t="s">
        <v>1186</v>
      </c>
      <c r="I132" s="1" t="s">
        <v>1187</v>
      </c>
      <c r="J132" s="15" t="s">
        <v>1249</v>
      </c>
      <c r="K132" s="55">
        <v>141</v>
      </c>
      <c r="L132" s="56">
        <v>42145</v>
      </c>
      <c r="M132" s="15" t="s">
        <v>58</v>
      </c>
      <c r="N132" s="15" t="s">
        <v>513</v>
      </c>
      <c r="O132" s="15" t="s">
        <v>513</v>
      </c>
      <c r="P132" s="15" t="s">
        <v>513</v>
      </c>
      <c r="Q132" s="15" t="s">
        <v>513</v>
      </c>
      <c r="R132" s="15" t="s">
        <v>513</v>
      </c>
      <c r="S132" s="15" t="s">
        <v>513</v>
      </c>
    </row>
    <row r="133" spans="1:20" ht="15" customHeight="1" x14ac:dyDescent="0.25">
      <c r="A133" s="1" t="s">
        <v>1188</v>
      </c>
      <c r="B133" s="57">
        <v>11.438800000000001</v>
      </c>
      <c r="C133" s="1" t="s">
        <v>1189</v>
      </c>
      <c r="D133" s="1" t="s">
        <v>1190</v>
      </c>
      <c r="E133" s="1" t="s">
        <v>1191</v>
      </c>
      <c r="F133" s="1" t="s">
        <v>1192</v>
      </c>
      <c r="G133" s="1" t="s">
        <v>1193</v>
      </c>
      <c r="H133" s="1" t="s">
        <v>1194</v>
      </c>
      <c r="I133" s="1" t="s">
        <v>1195</v>
      </c>
      <c r="J133" s="15" t="s">
        <v>1249</v>
      </c>
      <c r="K133" s="55">
        <v>141</v>
      </c>
      <c r="L133" s="56">
        <v>42145</v>
      </c>
      <c r="M133" s="15" t="s">
        <v>58</v>
      </c>
      <c r="N133" s="15" t="s">
        <v>513</v>
      </c>
      <c r="O133" s="15" t="s">
        <v>513</v>
      </c>
      <c r="P133" s="15" t="s">
        <v>513</v>
      </c>
      <c r="Q133" s="15" t="s">
        <v>513</v>
      </c>
      <c r="R133" s="15" t="s">
        <v>513</v>
      </c>
      <c r="S133" s="15" t="s">
        <v>513</v>
      </c>
    </row>
    <row r="134" spans="1:20" ht="15" customHeight="1" x14ac:dyDescent="0.25">
      <c r="A134" s="1" t="s">
        <v>1196</v>
      </c>
      <c r="B134" s="57">
        <v>11.313499999999999</v>
      </c>
      <c r="C134" s="1" t="s">
        <v>1197</v>
      </c>
      <c r="D134" s="1" t="s">
        <v>1198</v>
      </c>
      <c r="E134" s="1" t="s">
        <v>1199</v>
      </c>
      <c r="F134" s="1" t="s">
        <v>1200</v>
      </c>
      <c r="G134" s="1" t="s">
        <v>1201</v>
      </c>
      <c r="H134" s="1" t="s">
        <v>1202</v>
      </c>
      <c r="I134" s="1" t="s">
        <v>1203</v>
      </c>
      <c r="J134" s="15" t="s">
        <v>1249</v>
      </c>
      <c r="K134" s="55">
        <v>141</v>
      </c>
      <c r="L134" s="56">
        <v>42145</v>
      </c>
      <c r="M134" s="15" t="s">
        <v>58</v>
      </c>
      <c r="N134" s="15" t="s">
        <v>513</v>
      </c>
      <c r="O134" s="15" t="s">
        <v>513</v>
      </c>
      <c r="P134" s="15" t="s">
        <v>513</v>
      </c>
      <c r="Q134" s="15" t="s">
        <v>513</v>
      </c>
      <c r="R134" s="15" t="s">
        <v>513</v>
      </c>
      <c r="S134" s="15" t="s">
        <v>513</v>
      </c>
      <c r="T134" s="15" t="s">
        <v>1864</v>
      </c>
    </row>
    <row r="135" spans="1:20" ht="15" customHeight="1" x14ac:dyDescent="0.25">
      <c r="A135" s="1" t="s">
        <v>1216</v>
      </c>
      <c r="B135" s="57">
        <v>11.266999999999999</v>
      </c>
      <c r="C135" s="1" t="s">
        <v>1217</v>
      </c>
      <c r="D135" s="1" t="s">
        <v>1218</v>
      </c>
      <c r="E135" s="1" t="s">
        <v>1219</v>
      </c>
      <c r="F135" s="1" t="s">
        <v>1220</v>
      </c>
      <c r="G135" s="1" t="s">
        <v>1221</v>
      </c>
      <c r="H135" s="1" t="s">
        <v>1222</v>
      </c>
      <c r="I135" s="1" t="s">
        <v>1223</v>
      </c>
      <c r="J135" s="15" t="s">
        <v>1249</v>
      </c>
      <c r="K135" s="55">
        <v>141</v>
      </c>
      <c r="L135" s="56">
        <v>42145</v>
      </c>
      <c r="M135" s="15" t="s">
        <v>58</v>
      </c>
      <c r="N135" s="15" t="s">
        <v>513</v>
      </c>
      <c r="O135" s="15" t="s">
        <v>513</v>
      </c>
      <c r="P135" s="15" t="s">
        <v>513</v>
      </c>
      <c r="Q135" s="15" t="s">
        <v>513</v>
      </c>
      <c r="R135" s="15" t="s">
        <v>513</v>
      </c>
      <c r="S135" s="15" t="s">
        <v>513</v>
      </c>
      <c r="T135" s="15" t="s">
        <v>1864</v>
      </c>
    </row>
    <row r="136" spans="1:20" ht="15" customHeight="1" x14ac:dyDescent="0.25">
      <c r="A136" s="1" t="s">
        <v>1208</v>
      </c>
      <c r="B136" s="57">
        <v>11.1487</v>
      </c>
      <c r="C136" s="1" t="s">
        <v>1209</v>
      </c>
      <c r="D136" s="1" t="s">
        <v>1210</v>
      </c>
      <c r="E136" s="1" t="s">
        <v>1211</v>
      </c>
      <c r="F136" s="1" t="s">
        <v>1212</v>
      </c>
      <c r="G136" s="1" t="s">
        <v>1213</v>
      </c>
      <c r="H136" s="1" t="s">
        <v>1214</v>
      </c>
      <c r="I136" s="1" t="s">
        <v>1215</v>
      </c>
      <c r="J136" s="15" t="s">
        <v>1274</v>
      </c>
      <c r="K136" s="55">
        <v>141</v>
      </c>
      <c r="L136" s="56">
        <v>42145</v>
      </c>
      <c r="M136" s="15" t="s">
        <v>58</v>
      </c>
      <c r="N136" s="15" t="s">
        <v>513</v>
      </c>
      <c r="O136" s="15" t="s">
        <v>513</v>
      </c>
      <c r="P136" s="15" t="s">
        <v>513</v>
      </c>
      <c r="Q136" s="15" t="s">
        <v>513</v>
      </c>
      <c r="R136" s="15" t="s">
        <v>513</v>
      </c>
      <c r="S136" s="15" t="s">
        <v>513</v>
      </c>
      <c r="T136" s="15" t="s">
        <v>1864</v>
      </c>
    </row>
    <row r="137" spans="1:20" ht="15" customHeight="1" x14ac:dyDescent="0.25">
      <c r="A137" s="1" t="s">
        <v>1224</v>
      </c>
      <c r="B137" s="57">
        <v>11.396800000000001</v>
      </c>
      <c r="C137" s="1" t="s">
        <v>1225</v>
      </c>
      <c r="D137" s="1" t="s">
        <v>1226</v>
      </c>
      <c r="E137" s="1" t="s">
        <v>1227</v>
      </c>
      <c r="F137" s="1" t="s">
        <v>1228</v>
      </c>
      <c r="G137" s="1" t="s">
        <v>1229</v>
      </c>
      <c r="H137" s="1" t="s">
        <v>1230</v>
      </c>
      <c r="I137" s="1" t="s">
        <v>1231</v>
      </c>
      <c r="J137" s="15" t="s">
        <v>1274</v>
      </c>
      <c r="K137" s="55">
        <v>141</v>
      </c>
      <c r="L137" s="56">
        <v>42145</v>
      </c>
      <c r="M137" s="15" t="s">
        <v>58</v>
      </c>
      <c r="N137" s="15" t="s">
        <v>513</v>
      </c>
      <c r="O137" s="15" t="s">
        <v>513</v>
      </c>
      <c r="P137" s="15" t="s">
        <v>513</v>
      </c>
      <c r="Q137" s="15" t="s">
        <v>513</v>
      </c>
      <c r="R137" s="15" t="s">
        <v>513</v>
      </c>
      <c r="S137" s="15" t="s">
        <v>513</v>
      </c>
    </row>
    <row r="138" spans="1:20" ht="15" customHeight="1" x14ac:dyDescent="0.25">
      <c r="A138" s="1" t="s">
        <v>1232</v>
      </c>
      <c r="B138" s="57">
        <v>11.3748</v>
      </c>
      <c r="C138" s="1" t="s">
        <v>1233</v>
      </c>
      <c r="D138" s="1" t="s">
        <v>1234</v>
      </c>
      <c r="E138" s="1" t="s">
        <v>1235</v>
      </c>
      <c r="F138" s="1" t="s">
        <v>1236</v>
      </c>
      <c r="G138" s="1" t="s">
        <v>1237</v>
      </c>
      <c r="H138" s="1" t="s">
        <v>1238</v>
      </c>
      <c r="I138" s="1" t="s">
        <v>1239</v>
      </c>
      <c r="J138" s="15" t="s">
        <v>1274</v>
      </c>
      <c r="K138" s="55">
        <v>141</v>
      </c>
      <c r="L138" s="56">
        <v>42145</v>
      </c>
      <c r="M138" s="15" t="s">
        <v>58</v>
      </c>
      <c r="N138" s="15" t="s">
        <v>513</v>
      </c>
      <c r="O138" s="15" t="s">
        <v>513</v>
      </c>
      <c r="P138" s="15" t="s">
        <v>513</v>
      </c>
      <c r="Q138" s="15" t="s">
        <v>513</v>
      </c>
      <c r="R138" s="15" t="s">
        <v>513</v>
      </c>
      <c r="S138" s="15" t="s">
        <v>513</v>
      </c>
    </row>
    <row r="139" spans="1:20" ht="15" customHeight="1" x14ac:dyDescent="0.25">
      <c r="A139" s="1" t="s">
        <v>1240</v>
      </c>
      <c r="B139" s="57">
        <v>11.77</v>
      </c>
      <c r="C139" s="1" t="s">
        <v>1241</v>
      </c>
      <c r="D139" s="1" t="s">
        <v>1242</v>
      </c>
      <c r="E139" s="1" t="s">
        <v>1243</v>
      </c>
      <c r="F139" s="1" t="s">
        <v>1244</v>
      </c>
      <c r="G139" s="1" t="s">
        <v>1245</v>
      </c>
      <c r="H139" s="1" t="s">
        <v>1246</v>
      </c>
      <c r="I139" s="1" t="s">
        <v>1247</v>
      </c>
      <c r="J139" s="15" t="s">
        <v>1274</v>
      </c>
      <c r="K139" s="55">
        <v>142</v>
      </c>
      <c r="L139" s="56">
        <v>42146</v>
      </c>
      <c r="M139" s="15" t="s">
        <v>58</v>
      </c>
      <c r="N139" s="15" t="s">
        <v>513</v>
      </c>
      <c r="O139" s="15" t="s">
        <v>513</v>
      </c>
      <c r="P139" s="15" t="s">
        <v>513</v>
      </c>
      <c r="Q139" s="15" t="s">
        <v>513</v>
      </c>
      <c r="R139" s="15" t="s">
        <v>513</v>
      </c>
      <c r="S139" s="15" t="s">
        <v>513</v>
      </c>
    </row>
    <row r="140" spans="1:20" ht="15" customHeight="1" x14ac:dyDescent="0.25">
      <c r="A140" s="1" t="s">
        <v>1250</v>
      </c>
      <c r="B140" s="57">
        <v>11.959899999999999</v>
      </c>
      <c r="C140" s="1" t="s">
        <v>1251</v>
      </c>
      <c r="D140" s="1" t="s">
        <v>1252</v>
      </c>
      <c r="E140" s="1" t="s">
        <v>1253</v>
      </c>
      <c r="F140" s="1" t="s">
        <v>1254</v>
      </c>
      <c r="G140" s="1" t="s">
        <v>1255</v>
      </c>
      <c r="H140" s="1" t="s">
        <v>1256</v>
      </c>
      <c r="I140" s="1" t="s">
        <v>1257</v>
      </c>
      <c r="J140" s="15" t="s">
        <v>1274</v>
      </c>
      <c r="K140" s="55">
        <v>142</v>
      </c>
      <c r="L140" s="56">
        <v>42146</v>
      </c>
      <c r="M140" s="15" t="s">
        <v>58</v>
      </c>
      <c r="N140" s="15" t="s">
        <v>299</v>
      </c>
      <c r="O140" s="15" t="s">
        <v>299</v>
      </c>
      <c r="P140" s="15" t="s">
        <v>299</v>
      </c>
      <c r="Q140" s="15" t="s">
        <v>299</v>
      </c>
      <c r="R140" s="15" t="s">
        <v>299</v>
      </c>
      <c r="S140" s="15" t="s">
        <v>299</v>
      </c>
    </row>
    <row r="141" spans="1:20" ht="15" customHeight="1" x14ac:dyDescent="0.25">
      <c r="A141" s="1" t="s">
        <v>1266</v>
      </c>
      <c r="B141" s="57">
        <v>12.207800000000001</v>
      </c>
      <c r="C141" s="1" t="s">
        <v>1267</v>
      </c>
      <c r="D141" s="1" t="s">
        <v>1268</v>
      </c>
      <c r="E141" s="1" t="s">
        <v>1269</v>
      </c>
      <c r="F141" s="1" t="s">
        <v>1270</v>
      </c>
      <c r="G141" s="1" t="s">
        <v>1271</v>
      </c>
      <c r="H141" s="1" t="s">
        <v>1272</v>
      </c>
      <c r="I141" s="1" t="s">
        <v>1273</v>
      </c>
      <c r="J141" s="15" t="s">
        <v>1274</v>
      </c>
      <c r="K141" s="55">
        <v>142</v>
      </c>
      <c r="L141" s="56">
        <v>42146</v>
      </c>
      <c r="M141" s="15" t="s">
        <v>58</v>
      </c>
      <c r="N141" s="15" t="s">
        <v>299</v>
      </c>
      <c r="O141" s="15" t="s">
        <v>299</v>
      </c>
      <c r="P141" s="15" t="s">
        <v>299</v>
      </c>
      <c r="Q141" s="15" t="s">
        <v>299</v>
      </c>
      <c r="R141" s="15" t="s">
        <v>299</v>
      </c>
      <c r="S141" s="15" t="s">
        <v>299</v>
      </c>
    </row>
    <row r="142" spans="1:20" ht="15" customHeight="1" x14ac:dyDescent="0.25">
      <c r="A142" s="1" t="s">
        <v>1258</v>
      </c>
      <c r="B142" s="57">
        <v>12.060499999999999</v>
      </c>
      <c r="C142" s="1" t="s">
        <v>1259</v>
      </c>
      <c r="D142" s="1" t="s">
        <v>1260</v>
      </c>
      <c r="E142" s="1" t="s">
        <v>1261</v>
      </c>
      <c r="F142" s="1" t="s">
        <v>1262</v>
      </c>
      <c r="G142" s="1" t="s">
        <v>1263</v>
      </c>
      <c r="H142" s="1" t="s">
        <v>1264</v>
      </c>
      <c r="I142" s="1" t="s">
        <v>1265</v>
      </c>
      <c r="J142" s="15" t="s">
        <v>1274</v>
      </c>
      <c r="K142" s="55">
        <v>142</v>
      </c>
      <c r="L142" s="56">
        <v>42146</v>
      </c>
      <c r="M142" s="15" t="s">
        <v>58</v>
      </c>
      <c r="N142" s="15" t="s">
        <v>299</v>
      </c>
      <c r="O142" s="15" t="s">
        <v>299</v>
      </c>
      <c r="P142" s="15" t="s">
        <v>299</v>
      </c>
      <c r="Q142" s="15" t="s">
        <v>299</v>
      </c>
      <c r="R142" s="15" t="s">
        <v>299</v>
      </c>
      <c r="S142" s="15" t="s">
        <v>299</v>
      </c>
    </row>
    <row r="143" spans="1:20" ht="15" customHeight="1" x14ac:dyDescent="0.25">
      <c r="A143" s="1" t="s">
        <v>1276</v>
      </c>
      <c r="B143" s="57">
        <v>11.8888</v>
      </c>
      <c r="C143" s="1" t="s">
        <v>1277</v>
      </c>
      <c r="D143" s="1" t="s">
        <v>1278</v>
      </c>
      <c r="E143" s="1" t="s">
        <v>1279</v>
      </c>
      <c r="F143" s="1" t="s">
        <v>1280</v>
      </c>
      <c r="G143" s="1" t="s">
        <v>1281</v>
      </c>
      <c r="H143" s="1" t="s">
        <v>1282</v>
      </c>
      <c r="I143" s="1" t="s">
        <v>1283</v>
      </c>
      <c r="J143" s="15" t="s">
        <v>1275</v>
      </c>
      <c r="K143" s="55">
        <v>142</v>
      </c>
      <c r="L143" s="56">
        <v>42146</v>
      </c>
      <c r="M143" s="15" t="s">
        <v>58</v>
      </c>
      <c r="N143" s="15" t="s">
        <v>299</v>
      </c>
      <c r="O143" s="15" t="s">
        <v>299</v>
      </c>
      <c r="P143" s="15" t="s">
        <v>299</v>
      </c>
      <c r="Q143" s="15" t="s">
        <v>299</v>
      </c>
      <c r="R143" s="15" t="s">
        <v>299</v>
      </c>
      <c r="S143" s="15" t="s">
        <v>299</v>
      </c>
    </row>
    <row r="144" spans="1:20" ht="15" customHeight="1" x14ac:dyDescent="0.25">
      <c r="A144" s="1" t="s">
        <v>1284</v>
      </c>
      <c r="B144" s="57">
        <v>12.123900000000001</v>
      </c>
      <c r="C144" s="1" t="s">
        <v>1285</v>
      </c>
      <c r="D144" s="1" t="s">
        <v>1286</v>
      </c>
      <c r="E144" s="1" t="s">
        <v>1287</v>
      </c>
      <c r="F144" s="1" t="s">
        <v>1288</v>
      </c>
      <c r="G144" s="1" t="s">
        <v>1289</v>
      </c>
      <c r="H144" s="1" t="s">
        <v>1290</v>
      </c>
      <c r="I144" s="1" t="s">
        <v>1291</v>
      </c>
      <c r="J144" s="15" t="s">
        <v>1275</v>
      </c>
      <c r="K144" s="55">
        <v>142</v>
      </c>
      <c r="L144" s="56">
        <v>42146</v>
      </c>
      <c r="M144" s="15" t="s">
        <v>58</v>
      </c>
      <c r="N144" s="15" t="s">
        <v>299</v>
      </c>
      <c r="O144" s="15" t="s">
        <v>299</v>
      </c>
      <c r="P144" s="15" t="s">
        <v>299</v>
      </c>
      <c r="Q144" s="15" t="s">
        <v>299</v>
      </c>
      <c r="R144" s="15" t="s">
        <v>299</v>
      </c>
      <c r="S144" s="15" t="s">
        <v>299</v>
      </c>
    </row>
    <row r="145" spans="1:19" ht="15" customHeight="1" x14ac:dyDescent="0.25">
      <c r="A145" s="1" t="s">
        <v>1292</v>
      </c>
      <c r="B145" s="57">
        <v>12.0848</v>
      </c>
      <c r="C145" s="1" t="s">
        <v>1293</v>
      </c>
      <c r="D145" s="1" t="s">
        <v>1294</v>
      </c>
      <c r="E145" s="1" t="s">
        <v>1295</v>
      </c>
      <c r="F145" s="1" t="s">
        <v>1296</v>
      </c>
      <c r="G145" s="1" t="s">
        <v>1297</v>
      </c>
      <c r="H145" s="1" t="s">
        <v>1298</v>
      </c>
      <c r="I145" s="1" t="s">
        <v>1299</v>
      </c>
      <c r="J145" s="15" t="s">
        <v>1275</v>
      </c>
      <c r="K145" s="55">
        <v>142</v>
      </c>
      <c r="L145" s="56">
        <v>42146</v>
      </c>
      <c r="M145" s="15" t="s">
        <v>58</v>
      </c>
      <c r="N145" s="15" t="s">
        <v>299</v>
      </c>
      <c r="O145" s="15" t="s">
        <v>299</v>
      </c>
      <c r="P145" s="15" t="s">
        <v>299</v>
      </c>
      <c r="Q145" s="15" t="s">
        <v>299</v>
      </c>
      <c r="R145" s="15" t="s">
        <v>299</v>
      </c>
      <c r="S145" s="15" t="s">
        <v>299</v>
      </c>
    </row>
    <row r="146" spans="1:19" ht="15" customHeight="1" x14ac:dyDescent="0.25">
      <c r="A146" s="1" t="s">
        <v>1300</v>
      </c>
      <c r="B146" s="57">
        <v>11.9124</v>
      </c>
      <c r="C146" s="1" t="s">
        <v>1301</v>
      </c>
      <c r="D146" s="1" t="s">
        <v>1302</v>
      </c>
      <c r="E146" s="1" t="s">
        <v>1303</v>
      </c>
      <c r="F146" s="1" t="s">
        <v>1304</v>
      </c>
      <c r="G146" s="1" t="s">
        <v>1305</v>
      </c>
      <c r="H146" s="1" t="s">
        <v>1306</v>
      </c>
      <c r="I146" s="1" t="s">
        <v>1307</v>
      </c>
      <c r="J146" s="15" t="s">
        <v>1275</v>
      </c>
      <c r="K146" s="55">
        <v>142</v>
      </c>
      <c r="L146" s="56">
        <v>42146</v>
      </c>
      <c r="M146" s="15" t="s">
        <v>58</v>
      </c>
      <c r="N146" s="15" t="s">
        <v>299</v>
      </c>
      <c r="O146" s="15" t="s">
        <v>299</v>
      </c>
      <c r="P146" s="15" t="s">
        <v>299</v>
      </c>
      <c r="Q146" s="15" t="s">
        <v>299</v>
      </c>
      <c r="R146" s="15" t="s">
        <v>299</v>
      </c>
      <c r="S146" s="15" t="s">
        <v>299</v>
      </c>
    </row>
    <row r="147" spans="1:19" ht="15" customHeight="1" x14ac:dyDescent="0.25">
      <c r="A147" s="1" t="s">
        <v>1308</v>
      </c>
      <c r="B147" s="57">
        <v>11.5916</v>
      </c>
      <c r="C147" s="1" t="s">
        <v>1309</v>
      </c>
      <c r="D147" s="1" t="s">
        <v>1310</v>
      </c>
      <c r="E147" s="1" t="s">
        <v>1311</v>
      </c>
      <c r="F147" s="1" t="s">
        <v>1312</v>
      </c>
      <c r="G147" s="1" t="s">
        <v>1313</v>
      </c>
      <c r="H147" s="1" t="s">
        <v>1314</v>
      </c>
      <c r="I147" s="1" t="s">
        <v>1315</v>
      </c>
      <c r="J147" s="15" t="s">
        <v>1275</v>
      </c>
      <c r="K147" s="55">
        <v>142</v>
      </c>
      <c r="L147" s="56">
        <v>42146</v>
      </c>
      <c r="M147" s="15" t="s">
        <v>58</v>
      </c>
      <c r="N147" s="15" t="s">
        <v>299</v>
      </c>
      <c r="O147" s="15" t="s">
        <v>299</v>
      </c>
      <c r="P147" s="15" t="s">
        <v>299</v>
      </c>
      <c r="Q147" s="15" t="s">
        <v>299</v>
      </c>
      <c r="R147" s="15" t="s">
        <v>299</v>
      </c>
      <c r="S147" s="15" t="s">
        <v>299</v>
      </c>
    </row>
    <row r="148" spans="1:19" ht="15" customHeight="1" x14ac:dyDescent="0.25">
      <c r="A148" s="1" t="s">
        <v>1316</v>
      </c>
      <c r="B148" s="57">
        <v>11.6471</v>
      </c>
      <c r="C148" s="1" t="s">
        <v>1317</v>
      </c>
      <c r="D148" s="1" t="s">
        <v>1318</v>
      </c>
      <c r="E148" s="1" t="s">
        <v>1319</v>
      </c>
      <c r="F148" s="1" t="s">
        <v>1320</v>
      </c>
      <c r="G148" s="1" t="s">
        <v>1321</v>
      </c>
      <c r="H148" s="1" t="s">
        <v>1322</v>
      </c>
      <c r="I148" s="1" t="s">
        <v>1323</v>
      </c>
      <c r="J148" s="15" t="s">
        <v>1275</v>
      </c>
      <c r="K148" s="55">
        <v>142</v>
      </c>
      <c r="L148" s="56">
        <v>42146</v>
      </c>
      <c r="M148" s="15" t="s">
        <v>58</v>
      </c>
      <c r="N148" s="15" t="s">
        <v>299</v>
      </c>
      <c r="O148" s="15" t="s">
        <v>299</v>
      </c>
      <c r="P148" s="15" t="s">
        <v>299</v>
      </c>
      <c r="Q148" s="15" t="s">
        <v>299</v>
      </c>
      <c r="R148" s="15" t="s">
        <v>299</v>
      </c>
      <c r="S148" s="15" t="s">
        <v>299</v>
      </c>
    </row>
    <row r="149" spans="1:19" ht="15" customHeight="1" x14ac:dyDescent="0.25">
      <c r="A149" s="1" t="s">
        <v>1341</v>
      </c>
      <c r="B149" s="57">
        <v>11.8202</v>
      </c>
      <c r="C149" s="1" t="s">
        <v>1342</v>
      </c>
      <c r="D149" s="1" t="s">
        <v>1343</v>
      </c>
      <c r="E149" s="1" t="s">
        <v>1344</v>
      </c>
      <c r="F149" s="1" t="s">
        <v>1345</v>
      </c>
      <c r="G149" s="1" t="s">
        <v>1346</v>
      </c>
      <c r="H149" s="1" t="s">
        <v>1347</v>
      </c>
      <c r="I149" s="1" t="s">
        <v>1348</v>
      </c>
      <c r="J149" s="15" t="s">
        <v>1324</v>
      </c>
      <c r="K149" s="55">
        <v>142</v>
      </c>
      <c r="L149" s="56">
        <v>42146</v>
      </c>
      <c r="M149" s="15" t="s">
        <v>58</v>
      </c>
      <c r="N149" s="15" t="s">
        <v>131</v>
      </c>
      <c r="O149" s="15" t="s">
        <v>131</v>
      </c>
      <c r="P149" s="15" t="s">
        <v>131</v>
      </c>
      <c r="Q149" s="15" t="s">
        <v>131</v>
      </c>
      <c r="R149" s="15" t="s">
        <v>131</v>
      </c>
      <c r="S149" s="15" t="s">
        <v>131</v>
      </c>
    </row>
    <row r="150" spans="1:19" ht="15" customHeight="1" x14ac:dyDescent="0.25">
      <c r="A150" s="1" t="s">
        <v>1349</v>
      </c>
      <c r="B150" s="57">
        <v>11.942399999999999</v>
      </c>
      <c r="C150" s="1" t="s">
        <v>1350</v>
      </c>
      <c r="D150" s="1" t="s">
        <v>1351</v>
      </c>
      <c r="E150" s="1" t="s">
        <v>1352</v>
      </c>
      <c r="F150" s="1" t="s">
        <v>1353</v>
      </c>
      <c r="G150" s="1" t="s">
        <v>1354</v>
      </c>
      <c r="H150" s="1" t="s">
        <v>1355</v>
      </c>
      <c r="I150" s="1" t="s">
        <v>1356</v>
      </c>
      <c r="J150" s="15" t="s">
        <v>1324</v>
      </c>
      <c r="K150" s="55">
        <v>142</v>
      </c>
      <c r="L150" s="56">
        <v>42146</v>
      </c>
      <c r="M150" s="15" t="s">
        <v>58</v>
      </c>
      <c r="N150" s="15" t="s">
        <v>131</v>
      </c>
      <c r="O150" s="15" t="s">
        <v>131</v>
      </c>
      <c r="P150" s="15" t="s">
        <v>131</v>
      </c>
      <c r="Q150" s="15" t="s">
        <v>131</v>
      </c>
      <c r="R150" s="15" t="s">
        <v>131</v>
      </c>
      <c r="S150" s="15" t="s">
        <v>131</v>
      </c>
    </row>
    <row r="151" spans="1:19" ht="15" customHeight="1" x14ac:dyDescent="0.25">
      <c r="A151" s="1" t="s">
        <v>1325</v>
      </c>
      <c r="B151" s="57">
        <v>11.9041</v>
      </c>
      <c r="C151" s="1" t="s">
        <v>1326</v>
      </c>
      <c r="D151" s="1" t="s">
        <v>1327</v>
      </c>
      <c r="E151" s="1" t="s">
        <v>1328</v>
      </c>
      <c r="F151" s="1" t="s">
        <v>1329</v>
      </c>
      <c r="G151" s="1" t="s">
        <v>1330</v>
      </c>
      <c r="H151" s="1" t="s">
        <v>1331</v>
      </c>
      <c r="I151" s="1" t="s">
        <v>1332</v>
      </c>
      <c r="J151" s="15" t="s">
        <v>1324</v>
      </c>
      <c r="K151" s="55">
        <v>142</v>
      </c>
      <c r="L151" s="56">
        <v>42146</v>
      </c>
      <c r="M151" s="15" t="s">
        <v>58</v>
      </c>
      <c r="N151" s="15" t="s">
        <v>131</v>
      </c>
      <c r="O151" s="15" t="s">
        <v>131</v>
      </c>
      <c r="P151" s="15" t="s">
        <v>131</v>
      </c>
      <c r="Q151" s="15" t="s">
        <v>131</v>
      </c>
      <c r="R151" s="15" t="s">
        <v>131</v>
      </c>
      <c r="S151" s="15" t="s">
        <v>131</v>
      </c>
    </row>
    <row r="152" spans="1:19" ht="15" customHeight="1" x14ac:dyDescent="0.25">
      <c r="A152" s="1" t="s">
        <v>1333</v>
      </c>
      <c r="B152" s="57">
        <v>11.99</v>
      </c>
      <c r="C152" s="1" t="s">
        <v>1334</v>
      </c>
      <c r="D152" s="1" t="s">
        <v>1335</v>
      </c>
      <c r="E152" s="1" t="s">
        <v>1336</v>
      </c>
      <c r="F152" s="1" t="s">
        <v>1337</v>
      </c>
      <c r="G152" s="1" t="s">
        <v>1338</v>
      </c>
      <c r="H152" s="1" t="s">
        <v>1339</v>
      </c>
      <c r="I152" s="1" t="s">
        <v>1340</v>
      </c>
      <c r="J152" s="15" t="s">
        <v>1324</v>
      </c>
      <c r="K152" s="55">
        <v>142</v>
      </c>
      <c r="L152" s="56">
        <v>42146</v>
      </c>
      <c r="M152" s="15" t="s">
        <v>58</v>
      </c>
      <c r="N152" s="15" t="s">
        <v>131</v>
      </c>
      <c r="O152" s="15" t="s">
        <v>131</v>
      </c>
      <c r="P152" s="15" t="s">
        <v>131</v>
      </c>
      <c r="Q152" s="15" t="s">
        <v>131</v>
      </c>
      <c r="R152" s="15" t="s">
        <v>131</v>
      </c>
      <c r="S152" s="15" t="s">
        <v>131</v>
      </c>
    </row>
    <row r="153" spans="1:19" ht="15" customHeight="1" x14ac:dyDescent="0.25">
      <c r="A153" s="1" t="s">
        <v>1365</v>
      </c>
      <c r="B153" s="57">
        <v>11.963699999999999</v>
      </c>
      <c r="C153" s="1" t="s">
        <v>1366</v>
      </c>
      <c r="D153" s="1" t="s">
        <v>1367</v>
      </c>
      <c r="E153" s="1" t="s">
        <v>1368</v>
      </c>
      <c r="F153" s="1" t="s">
        <v>1369</v>
      </c>
      <c r="G153" s="1" t="s">
        <v>1370</v>
      </c>
      <c r="H153" s="1" t="s">
        <v>1371</v>
      </c>
      <c r="I153" s="1" t="s">
        <v>1372</v>
      </c>
      <c r="J153" s="15" t="s">
        <v>1324</v>
      </c>
      <c r="K153" s="55">
        <v>142</v>
      </c>
      <c r="L153" s="56">
        <v>42146</v>
      </c>
      <c r="M153" s="15" t="s">
        <v>58</v>
      </c>
      <c r="N153" s="15" t="s">
        <v>131</v>
      </c>
      <c r="O153" s="15" t="s">
        <v>131</v>
      </c>
      <c r="P153" s="15" t="s">
        <v>131</v>
      </c>
      <c r="Q153" s="15" t="s">
        <v>131</v>
      </c>
      <c r="R153" s="15" t="s">
        <v>131</v>
      </c>
      <c r="S153" s="15" t="s">
        <v>131</v>
      </c>
    </row>
    <row r="154" spans="1:19" ht="15" customHeight="1" x14ac:dyDescent="0.25">
      <c r="A154" s="1" t="s">
        <v>1357</v>
      </c>
      <c r="B154" s="57">
        <v>11.9992</v>
      </c>
      <c r="C154" s="1" t="s">
        <v>1358</v>
      </c>
      <c r="D154" s="1" t="s">
        <v>1359</v>
      </c>
      <c r="E154" s="1" t="s">
        <v>1360</v>
      </c>
      <c r="F154" s="1" t="s">
        <v>1361</v>
      </c>
      <c r="G154" s="1" t="s">
        <v>1362</v>
      </c>
      <c r="H154" s="1" t="s">
        <v>1363</v>
      </c>
      <c r="I154" s="1" t="s">
        <v>1364</v>
      </c>
      <c r="J154" s="15" t="s">
        <v>1324</v>
      </c>
      <c r="K154" s="55">
        <v>142</v>
      </c>
      <c r="L154" s="56">
        <v>42146</v>
      </c>
      <c r="M154" s="15" t="s">
        <v>58</v>
      </c>
      <c r="N154" s="15" t="s">
        <v>131</v>
      </c>
      <c r="O154" s="15" t="s">
        <v>131</v>
      </c>
      <c r="P154" s="15" t="s">
        <v>131</v>
      </c>
      <c r="Q154" s="15" t="s">
        <v>131</v>
      </c>
      <c r="R154" s="15" t="s">
        <v>131</v>
      </c>
      <c r="S154" s="15" t="s">
        <v>131</v>
      </c>
    </row>
    <row r="155" spans="1:19" ht="15" customHeight="1" x14ac:dyDescent="0.25">
      <c r="A155" s="1" t="s">
        <v>1374</v>
      </c>
      <c r="B155" s="57">
        <v>12.1549</v>
      </c>
      <c r="C155" s="1" t="s">
        <v>1375</v>
      </c>
      <c r="D155" s="1" t="s">
        <v>1376</v>
      </c>
      <c r="E155" s="1" t="s">
        <v>1377</v>
      </c>
      <c r="F155" s="1" t="s">
        <v>1378</v>
      </c>
      <c r="G155" s="1" t="s">
        <v>1379</v>
      </c>
      <c r="H155" s="1" t="s">
        <v>1380</v>
      </c>
      <c r="I155" s="1" t="s">
        <v>1381</v>
      </c>
      <c r="J155" s="15" t="s">
        <v>1373</v>
      </c>
      <c r="K155" s="55">
        <v>142</v>
      </c>
      <c r="L155" s="56">
        <v>42146</v>
      </c>
      <c r="M155" s="15" t="s">
        <v>58</v>
      </c>
      <c r="N155" s="15" t="s">
        <v>131</v>
      </c>
      <c r="O155" s="15" t="s">
        <v>131</v>
      </c>
      <c r="P155" s="15" t="s">
        <v>131</v>
      </c>
      <c r="Q155" s="15" t="s">
        <v>131</v>
      </c>
      <c r="R155" s="15" t="s">
        <v>131</v>
      </c>
      <c r="S155" s="15" t="s">
        <v>131</v>
      </c>
    </row>
    <row r="156" spans="1:19" ht="15" customHeight="1" x14ac:dyDescent="0.25">
      <c r="A156" s="1" t="s">
        <v>1382</v>
      </c>
      <c r="B156" s="57">
        <v>11.997400000000001</v>
      </c>
      <c r="C156" s="1" t="s">
        <v>1383</v>
      </c>
      <c r="D156" s="1" t="s">
        <v>1384</v>
      </c>
      <c r="E156" s="1" t="s">
        <v>1385</v>
      </c>
      <c r="F156" s="1" t="s">
        <v>1386</v>
      </c>
      <c r="G156" s="1" t="s">
        <v>1387</v>
      </c>
      <c r="H156" s="1" t="s">
        <v>1388</v>
      </c>
      <c r="I156" s="1" t="s">
        <v>1389</v>
      </c>
      <c r="J156" s="15" t="s">
        <v>1373</v>
      </c>
      <c r="K156" s="55">
        <v>142</v>
      </c>
      <c r="L156" s="56">
        <v>42146</v>
      </c>
      <c r="M156" s="15" t="s">
        <v>58</v>
      </c>
      <c r="N156" s="15" t="s">
        <v>513</v>
      </c>
      <c r="O156" s="15" t="s">
        <v>513</v>
      </c>
      <c r="P156" s="15" t="s">
        <v>513</v>
      </c>
      <c r="Q156" s="15" t="s">
        <v>513</v>
      </c>
      <c r="R156" s="15" t="s">
        <v>513</v>
      </c>
      <c r="S156" s="15" t="s">
        <v>513</v>
      </c>
    </row>
    <row r="157" spans="1:19" ht="15" customHeight="1" x14ac:dyDescent="0.25">
      <c r="A157" s="1" t="s">
        <v>1390</v>
      </c>
      <c r="B157" s="57">
        <v>11.8927</v>
      </c>
      <c r="C157" s="1" t="s">
        <v>1391</v>
      </c>
      <c r="D157" s="1" t="s">
        <v>1392</v>
      </c>
      <c r="E157" s="1" t="s">
        <v>1393</v>
      </c>
      <c r="F157" s="1" t="s">
        <v>1394</v>
      </c>
      <c r="G157" s="1" t="s">
        <v>1395</v>
      </c>
      <c r="H157" s="1" t="s">
        <v>1396</v>
      </c>
      <c r="I157" s="1" t="s">
        <v>1397</v>
      </c>
      <c r="J157" s="15" t="s">
        <v>1373</v>
      </c>
      <c r="K157" s="55">
        <v>142</v>
      </c>
      <c r="L157" s="56">
        <v>42146</v>
      </c>
      <c r="M157" s="15" t="s">
        <v>58</v>
      </c>
      <c r="N157" s="15" t="s">
        <v>513</v>
      </c>
      <c r="O157" s="15" t="s">
        <v>513</v>
      </c>
      <c r="P157" s="15" t="s">
        <v>513</v>
      </c>
      <c r="Q157" s="15" t="s">
        <v>513</v>
      </c>
      <c r="R157" s="15" t="s">
        <v>513</v>
      </c>
      <c r="S157" s="15" t="s">
        <v>513</v>
      </c>
    </row>
    <row r="158" spans="1:19" ht="15" customHeight="1" x14ac:dyDescent="0.25">
      <c r="A158" s="1" t="s">
        <v>1398</v>
      </c>
      <c r="B158" s="57">
        <v>12.1884</v>
      </c>
      <c r="C158" s="1" t="s">
        <v>1399</v>
      </c>
      <c r="D158" s="1" t="s">
        <v>1400</v>
      </c>
      <c r="E158" s="1" t="s">
        <v>1401</v>
      </c>
      <c r="F158" s="1" t="s">
        <v>1402</v>
      </c>
      <c r="G158" s="1" t="s">
        <v>1403</v>
      </c>
      <c r="H158" s="1" t="s">
        <v>1404</v>
      </c>
      <c r="I158" s="1" t="s">
        <v>1405</v>
      </c>
      <c r="J158" s="15" t="s">
        <v>1373</v>
      </c>
      <c r="K158" s="55">
        <v>142</v>
      </c>
      <c r="L158" s="56">
        <v>42146</v>
      </c>
      <c r="M158" s="15" t="s">
        <v>58</v>
      </c>
      <c r="N158" s="15" t="s">
        <v>513</v>
      </c>
      <c r="O158" s="15" t="s">
        <v>513</v>
      </c>
      <c r="P158" s="15" t="s">
        <v>513</v>
      </c>
      <c r="Q158" s="15" t="s">
        <v>513</v>
      </c>
      <c r="R158" s="15" t="s">
        <v>513</v>
      </c>
      <c r="S158" s="15" t="s">
        <v>513</v>
      </c>
    </row>
    <row r="159" spans="1:19" ht="15" customHeight="1" x14ac:dyDescent="0.25">
      <c r="A159" s="1" t="s">
        <v>1418</v>
      </c>
      <c r="B159" s="57">
        <v>12.077500000000001</v>
      </c>
      <c r="C159" s="1" t="s">
        <v>1419</v>
      </c>
      <c r="D159" s="1" t="s">
        <v>1420</v>
      </c>
      <c r="E159" s="1" t="s">
        <v>1421</v>
      </c>
      <c r="F159" s="1" t="s">
        <v>1422</v>
      </c>
      <c r="G159" s="1" t="s">
        <v>1423</v>
      </c>
      <c r="H159" s="1" t="s">
        <v>1424</v>
      </c>
      <c r="I159" s="1" t="s">
        <v>1425</v>
      </c>
      <c r="J159" s="15" t="s">
        <v>1373</v>
      </c>
      <c r="K159" s="55">
        <v>142</v>
      </c>
      <c r="L159" s="56">
        <v>42146</v>
      </c>
      <c r="M159" s="15" t="s">
        <v>58</v>
      </c>
      <c r="N159" s="15" t="s">
        <v>513</v>
      </c>
      <c r="O159" s="15" t="s">
        <v>513</v>
      </c>
      <c r="P159" s="15" t="s">
        <v>513</v>
      </c>
      <c r="Q159" s="15" t="s">
        <v>513</v>
      </c>
      <c r="R159" s="15" t="s">
        <v>513</v>
      </c>
      <c r="S159" s="15" t="s">
        <v>513</v>
      </c>
    </row>
    <row r="160" spans="1:19" ht="15" customHeight="1" x14ac:dyDescent="0.25">
      <c r="A160" s="1" t="s">
        <v>1426</v>
      </c>
      <c r="B160" s="57">
        <v>11.7126</v>
      </c>
      <c r="C160" s="1" t="s">
        <v>1427</v>
      </c>
      <c r="D160" s="1" t="s">
        <v>1428</v>
      </c>
      <c r="E160" s="1" t="s">
        <v>1429</v>
      </c>
      <c r="F160" s="1" t="s">
        <v>1430</v>
      </c>
      <c r="G160" s="1" t="s">
        <v>1431</v>
      </c>
      <c r="H160" s="1" t="s">
        <v>1432</v>
      </c>
      <c r="I160" s="1" t="s">
        <v>1433</v>
      </c>
      <c r="J160" s="15" t="s">
        <v>1373</v>
      </c>
      <c r="K160" s="55">
        <v>142</v>
      </c>
      <c r="L160" s="56">
        <v>42146</v>
      </c>
      <c r="M160" s="15" t="s">
        <v>58</v>
      </c>
      <c r="N160" s="15" t="s">
        <v>513</v>
      </c>
      <c r="O160" s="15" t="s">
        <v>513</v>
      </c>
      <c r="P160" s="15" t="s">
        <v>513</v>
      </c>
      <c r="Q160" s="15" t="s">
        <v>513</v>
      </c>
      <c r="R160" s="15" t="s">
        <v>513</v>
      </c>
      <c r="S160" s="15" t="s">
        <v>513</v>
      </c>
    </row>
    <row r="161" spans="1:20" ht="15" customHeight="1" x14ac:dyDescent="0.25">
      <c r="A161" s="1" t="s">
        <v>1434</v>
      </c>
      <c r="B161" s="57">
        <v>11.7941</v>
      </c>
      <c r="C161" s="1" t="s">
        <v>1435</v>
      </c>
      <c r="D161" s="1" t="s">
        <v>1436</v>
      </c>
      <c r="E161" s="1" t="s">
        <v>1437</v>
      </c>
      <c r="F161" s="1" t="s">
        <v>1438</v>
      </c>
      <c r="G161" s="1" t="s">
        <v>1439</v>
      </c>
      <c r="H161" s="1" t="s">
        <v>1440</v>
      </c>
      <c r="I161" s="1" t="s">
        <v>1441</v>
      </c>
      <c r="J161" s="15" t="s">
        <v>1373</v>
      </c>
      <c r="K161" s="55">
        <v>142</v>
      </c>
      <c r="L161" s="56">
        <v>42146</v>
      </c>
      <c r="M161" s="15" t="s">
        <v>58</v>
      </c>
      <c r="N161" s="15" t="s">
        <v>513</v>
      </c>
      <c r="O161" s="15" t="s">
        <v>513</v>
      </c>
      <c r="P161" s="15" t="s">
        <v>513</v>
      </c>
      <c r="Q161" s="15" t="s">
        <v>513</v>
      </c>
      <c r="R161" s="15" t="s">
        <v>513</v>
      </c>
      <c r="S161" s="15" t="s">
        <v>513</v>
      </c>
    </row>
    <row r="162" spans="1:20" ht="15" customHeight="1" x14ac:dyDescent="0.25">
      <c r="A162" s="1" t="s">
        <v>1442</v>
      </c>
      <c r="B162" s="57">
        <v>11.9947</v>
      </c>
      <c r="C162" s="1" t="s">
        <v>1443</v>
      </c>
      <c r="D162" s="1" t="s">
        <v>1444</v>
      </c>
      <c r="E162" s="1" t="s">
        <v>1445</v>
      </c>
      <c r="F162" s="1" t="s">
        <v>1446</v>
      </c>
      <c r="G162" s="1" t="s">
        <v>1447</v>
      </c>
      <c r="H162" s="1" t="s">
        <v>1448</v>
      </c>
      <c r="I162" s="1" t="s">
        <v>1449</v>
      </c>
      <c r="J162" s="15" t="s">
        <v>1490</v>
      </c>
      <c r="K162" s="55">
        <v>142</v>
      </c>
      <c r="L162" s="56">
        <v>42146</v>
      </c>
      <c r="M162" s="15" t="s">
        <v>58</v>
      </c>
      <c r="N162" s="15" t="s">
        <v>513</v>
      </c>
      <c r="O162" s="15" t="s">
        <v>513</v>
      </c>
      <c r="P162" s="15" t="s">
        <v>513</v>
      </c>
      <c r="Q162" s="15" t="s">
        <v>513</v>
      </c>
      <c r="R162" s="15" t="s">
        <v>513</v>
      </c>
      <c r="S162" s="15" t="s">
        <v>513</v>
      </c>
    </row>
    <row r="163" spans="1:20" ht="15" customHeight="1" x14ac:dyDescent="0.25">
      <c r="A163" s="1" t="s">
        <v>1450</v>
      </c>
      <c r="B163" s="57">
        <v>11.994300000000001</v>
      </c>
      <c r="C163" s="1" t="s">
        <v>1451</v>
      </c>
      <c r="D163" s="1" t="s">
        <v>1452</v>
      </c>
      <c r="E163" s="1" t="s">
        <v>1453</v>
      </c>
      <c r="F163" s="1" t="s">
        <v>1454</v>
      </c>
      <c r="G163" s="1" t="s">
        <v>1455</v>
      </c>
      <c r="H163" s="1" t="s">
        <v>1456</v>
      </c>
      <c r="I163" s="1" t="s">
        <v>1457</v>
      </c>
      <c r="J163" s="15" t="s">
        <v>1490</v>
      </c>
      <c r="K163" s="55">
        <v>142</v>
      </c>
      <c r="L163" s="56">
        <v>42146</v>
      </c>
      <c r="M163" s="15" t="s">
        <v>58</v>
      </c>
      <c r="N163" s="15" t="s">
        <v>513</v>
      </c>
      <c r="O163" s="15" t="s">
        <v>513</v>
      </c>
      <c r="P163" s="15" t="s">
        <v>513</v>
      </c>
      <c r="Q163" s="15" t="s">
        <v>513</v>
      </c>
      <c r="R163" s="15" t="s">
        <v>513</v>
      </c>
      <c r="S163" s="15" t="s">
        <v>513</v>
      </c>
    </row>
    <row r="164" spans="1:20" ht="15" customHeight="1" x14ac:dyDescent="0.25">
      <c r="A164" s="1" t="s">
        <v>1458</v>
      </c>
      <c r="B164" s="57">
        <v>12.3247</v>
      </c>
      <c r="C164" s="1" t="s">
        <v>1459</v>
      </c>
      <c r="D164" s="1" t="s">
        <v>1460</v>
      </c>
      <c r="E164" s="1" t="s">
        <v>1461</v>
      </c>
      <c r="F164" s="1" t="s">
        <v>1462</v>
      </c>
      <c r="G164" s="1" t="s">
        <v>1463</v>
      </c>
      <c r="H164" s="1" t="s">
        <v>1464</v>
      </c>
      <c r="I164" s="1" t="s">
        <v>1465</v>
      </c>
      <c r="J164" s="15" t="s">
        <v>1490</v>
      </c>
      <c r="K164" s="55">
        <v>142</v>
      </c>
      <c r="L164" s="56">
        <v>42146</v>
      </c>
      <c r="M164" s="15" t="s">
        <v>58</v>
      </c>
      <c r="N164" s="15" t="s">
        <v>513</v>
      </c>
      <c r="O164" s="15" t="s">
        <v>513</v>
      </c>
      <c r="P164" s="15" t="s">
        <v>513</v>
      </c>
      <c r="Q164" s="15" t="s">
        <v>513</v>
      </c>
      <c r="R164" s="15" t="s">
        <v>513</v>
      </c>
      <c r="S164" s="15" t="s">
        <v>513</v>
      </c>
    </row>
    <row r="165" spans="1:20" ht="15" customHeight="1" x14ac:dyDescent="0.25">
      <c r="A165" s="1" t="s">
        <v>1466</v>
      </c>
      <c r="B165" s="57">
        <v>12.5497</v>
      </c>
      <c r="C165" s="1" t="s">
        <v>1467</v>
      </c>
      <c r="D165" s="1" t="s">
        <v>1468</v>
      </c>
      <c r="E165" s="1" t="s">
        <v>1469</v>
      </c>
      <c r="F165" s="1" t="s">
        <v>1470</v>
      </c>
      <c r="G165" s="1" t="s">
        <v>1471</v>
      </c>
      <c r="H165" s="1" t="s">
        <v>1472</v>
      </c>
      <c r="I165" s="1" t="s">
        <v>1473</v>
      </c>
      <c r="J165" s="15" t="s">
        <v>1490</v>
      </c>
      <c r="K165" s="55">
        <v>143</v>
      </c>
      <c r="L165" s="56">
        <v>42147</v>
      </c>
      <c r="M165" s="15" t="s">
        <v>58</v>
      </c>
      <c r="N165" s="15" t="s">
        <v>513</v>
      </c>
      <c r="O165" s="15" t="s">
        <v>513</v>
      </c>
      <c r="P165" s="15" t="s">
        <v>513</v>
      </c>
      <c r="Q165" s="15" t="s">
        <v>513</v>
      </c>
      <c r="R165" s="15" t="s">
        <v>513</v>
      </c>
      <c r="S165" s="15" t="s">
        <v>513</v>
      </c>
      <c r="T165" s="15" t="s">
        <v>1864</v>
      </c>
    </row>
    <row r="166" spans="1:20" ht="15" customHeight="1" x14ac:dyDescent="0.25">
      <c r="A166" s="1" t="s">
        <v>1474</v>
      </c>
      <c r="B166" s="57">
        <v>12.6608</v>
      </c>
      <c r="C166" s="1" t="s">
        <v>1475</v>
      </c>
      <c r="D166" s="1" t="s">
        <v>1476</v>
      </c>
      <c r="E166" s="1" t="s">
        <v>1477</v>
      </c>
      <c r="F166" s="1" t="s">
        <v>1478</v>
      </c>
      <c r="G166" s="1" t="s">
        <v>1479</v>
      </c>
      <c r="H166" s="1" t="s">
        <v>1480</v>
      </c>
      <c r="I166" s="1" t="s">
        <v>1481</v>
      </c>
      <c r="J166" s="15" t="s">
        <v>1490</v>
      </c>
      <c r="K166" s="55">
        <v>143</v>
      </c>
      <c r="L166" s="56">
        <v>42147</v>
      </c>
      <c r="M166" s="15" t="s">
        <v>58</v>
      </c>
      <c r="N166" s="15" t="s">
        <v>299</v>
      </c>
      <c r="O166" s="15" t="s">
        <v>299</v>
      </c>
      <c r="P166" s="15" t="s">
        <v>299</v>
      </c>
      <c r="Q166" s="15" t="s">
        <v>299</v>
      </c>
      <c r="R166" s="15" t="s">
        <v>299</v>
      </c>
      <c r="S166" s="15" t="s">
        <v>299</v>
      </c>
      <c r="T166" s="15" t="s">
        <v>1864</v>
      </c>
    </row>
    <row r="167" spans="1:20" ht="15" customHeight="1" x14ac:dyDescent="0.25">
      <c r="A167" s="1" t="s">
        <v>1482</v>
      </c>
      <c r="B167" s="57">
        <v>12.523199999999999</v>
      </c>
      <c r="C167" s="1" t="s">
        <v>1483</v>
      </c>
      <c r="D167" s="1" t="s">
        <v>1484</v>
      </c>
      <c r="E167" s="1" t="s">
        <v>1485</v>
      </c>
      <c r="F167" s="1" t="s">
        <v>1486</v>
      </c>
      <c r="G167" s="1" t="s">
        <v>1487</v>
      </c>
      <c r="H167" s="1" t="s">
        <v>1488</v>
      </c>
      <c r="I167" s="1" t="s">
        <v>1489</v>
      </c>
      <c r="J167" s="15" t="s">
        <v>1490</v>
      </c>
      <c r="K167" s="55">
        <v>143</v>
      </c>
      <c r="L167" s="56">
        <v>42147</v>
      </c>
      <c r="M167" s="15" t="s">
        <v>58</v>
      </c>
      <c r="N167" s="15" t="s">
        <v>299</v>
      </c>
      <c r="O167" s="15" t="s">
        <v>299</v>
      </c>
      <c r="P167" s="15" t="s">
        <v>299</v>
      </c>
      <c r="Q167" s="15" t="s">
        <v>299</v>
      </c>
      <c r="R167" s="15" t="s">
        <v>299</v>
      </c>
      <c r="S167" s="15" t="s">
        <v>299</v>
      </c>
      <c r="T167" s="15" t="s">
        <v>1864</v>
      </c>
    </row>
    <row r="168" spans="1:20" ht="15" customHeight="1" x14ac:dyDescent="0.25">
      <c r="A168" s="1" t="s">
        <v>1491</v>
      </c>
      <c r="B168" s="57">
        <v>12.4293</v>
      </c>
      <c r="C168" s="1" t="s">
        <v>1492</v>
      </c>
      <c r="D168" s="1" t="s">
        <v>1493</v>
      </c>
      <c r="E168" s="1" t="s">
        <v>1494</v>
      </c>
      <c r="F168" s="1" t="s">
        <v>1495</v>
      </c>
      <c r="G168" s="1" t="s">
        <v>1496</v>
      </c>
      <c r="H168" s="1" t="s">
        <v>1497</v>
      </c>
      <c r="I168" s="1" t="s">
        <v>1498</v>
      </c>
      <c r="J168" s="15" t="s">
        <v>1490</v>
      </c>
      <c r="K168" s="55">
        <v>143</v>
      </c>
      <c r="L168" s="56">
        <v>42147</v>
      </c>
      <c r="M168" s="15" t="s">
        <v>58</v>
      </c>
      <c r="N168" s="15" t="s">
        <v>299</v>
      </c>
      <c r="O168" s="15" t="s">
        <v>299</v>
      </c>
      <c r="P168" s="15" t="s">
        <v>299</v>
      </c>
      <c r="Q168" s="15" t="s">
        <v>299</v>
      </c>
      <c r="R168" s="15" t="s">
        <v>299</v>
      </c>
      <c r="S168" s="15" t="s">
        <v>299</v>
      </c>
    </row>
    <row r="169" spans="1:20" ht="15" customHeight="1" x14ac:dyDescent="0.25">
      <c r="A169" s="1" t="s">
        <v>1499</v>
      </c>
      <c r="B169" s="57">
        <v>12.393700000000001</v>
      </c>
      <c r="C169" s="1" t="s">
        <v>1500</v>
      </c>
      <c r="D169" s="1" t="s">
        <v>1501</v>
      </c>
      <c r="E169" s="1" t="s">
        <v>1502</v>
      </c>
      <c r="F169" s="1" t="s">
        <v>1503</v>
      </c>
      <c r="G169" s="1" t="s">
        <v>1504</v>
      </c>
      <c r="H169" s="1" t="s">
        <v>1505</v>
      </c>
      <c r="I169" s="1" t="s">
        <v>1506</v>
      </c>
      <c r="J169" s="15" t="s">
        <v>1490</v>
      </c>
      <c r="K169" s="55">
        <v>143</v>
      </c>
      <c r="L169" s="56">
        <v>42147</v>
      </c>
      <c r="M169" s="15" t="s">
        <v>58</v>
      </c>
      <c r="N169" s="15" t="s">
        <v>299</v>
      </c>
      <c r="O169" s="15" t="s">
        <v>299</v>
      </c>
      <c r="P169" s="15" t="s">
        <v>299</v>
      </c>
      <c r="Q169" s="15" t="s">
        <v>299</v>
      </c>
      <c r="R169" s="15" t="s">
        <v>299</v>
      </c>
      <c r="S169" s="15" t="s">
        <v>299</v>
      </c>
    </row>
    <row r="170" spans="1:20" ht="15" customHeight="1" x14ac:dyDescent="0.25">
      <c r="A170" s="1" t="s">
        <v>1508</v>
      </c>
      <c r="B170" s="57">
        <v>12.277100000000001</v>
      </c>
      <c r="C170" s="1" t="s">
        <v>1509</v>
      </c>
      <c r="D170" s="1" t="s">
        <v>1510</v>
      </c>
      <c r="E170" s="1" t="s">
        <v>1511</v>
      </c>
      <c r="F170" s="1" t="s">
        <v>1512</v>
      </c>
      <c r="G170" s="1" t="s">
        <v>1513</v>
      </c>
      <c r="H170" s="1" t="s">
        <v>1514</v>
      </c>
      <c r="I170" s="1" t="s">
        <v>1515</v>
      </c>
      <c r="J170" s="15" t="s">
        <v>1507</v>
      </c>
      <c r="K170" s="55">
        <v>143</v>
      </c>
      <c r="L170" s="56">
        <v>42147</v>
      </c>
      <c r="M170" s="15" t="s">
        <v>58</v>
      </c>
      <c r="N170" s="15" t="s">
        <v>299</v>
      </c>
      <c r="O170" s="15" t="s">
        <v>299</v>
      </c>
      <c r="P170" s="15" t="s">
        <v>299</v>
      </c>
      <c r="Q170" s="15" t="s">
        <v>299</v>
      </c>
      <c r="R170" s="15" t="s">
        <v>299</v>
      </c>
      <c r="S170" s="15" t="s">
        <v>299</v>
      </c>
    </row>
    <row r="171" spans="1:20" ht="15" customHeight="1" x14ac:dyDescent="0.25">
      <c r="A171" s="1" t="s">
        <v>1523</v>
      </c>
      <c r="B171" s="57">
        <v>12.4467</v>
      </c>
      <c r="C171" s="1" t="s">
        <v>1524</v>
      </c>
      <c r="D171" s="1" t="s">
        <v>1525</v>
      </c>
      <c r="E171" s="1" t="s">
        <v>1526</v>
      </c>
      <c r="F171" s="1" t="s">
        <v>1527</v>
      </c>
      <c r="G171" s="1" t="s">
        <v>1528</v>
      </c>
      <c r="H171" s="1" t="s">
        <v>1529</v>
      </c>
      <c r="I171" s="1" t="s">
        <v>1530</v>
      </c>
      <c r="J171" s="15" t="s">
        <v>1507</v>
      </c>
      <c r="K171" s="55">
        <v>143</v>
      </c>
      <c r="L171" s="56">
        <v>42147</v>
      </c>
      <c r="M171" s="15" t="s">
        <v>58</v>
      </c>
      <c r="N171" s="15" t="s">
        <v>299</v>
      </c>
      <c r="O171" s="15" t="s">
        <v>299</v>
      </c>
      <c r="P171" s="15" t="s">
        <v>299</v>
      </c>
      <c r="Q171" s="15" t="s">
        <v>299</v>
      </c>
      <c r="R171" s="15" t="s">
        <v>299</v>
      </c>
      <c r="S171" s="15" t="s">
        <v>299</v>
      </c>
    </row>
    <row r="172" spans="1:20" ht="15" customHeight="1" x14ac:dyDescent="0.25">
      <c r="A172" s="1" t="s">
        <v>1531</v>
      </c>
      <c r="B172" s="57">
        <v>12.4245</v>
      </c>
      <c r="C172" s="1" t="s">
        <v>1532</v>
      </c>
      <c r="D172" s="1" t="s">
        <v>1533</v>
      </c>
      <c r="E172" s="1" t="s">
        <v>1534</v>
      </c>
      <c r="F172" s="1" t="s">
        <v>1535</v>
      </c>
      <c r="G172" s="1" t="s">
        <v>1536</v>
      </c>
      <c r="H172" s="1" t="s">
        <v>1537</v>
      </c>
      <c r="I172" s="1" t="s">
        <v>1538</v>
      </c>
      <c r="J172" s="15" t="s">
        <v>1507</v>
      </c>
      <c r="K172" s="55">
        <v>143</v>
      </c>
      <c r="L172" s="56">
        <v>42147</v>
      </c>
      <c r="M172" s="15" t="s">
        <v>58</v>
      </c>
      <c r="N172" s="15" t="s">
        <v>299</v>
      </c>
      <c r="O172" s="15" t="s">
        <v>299</v>
      </c>
      <c r="P172" s="15" t="s">
        <v>299</v>
      </c>
      <c r="Q172" s="15" t="s">
        <v>299</v>
      </c>
      <c r="R172" s="15" t="s">
        <v>299</v>
      </c>
      <c r="S172" s="15" t="s">
        <v>299</v>
      </c>
    </row>
    <row r="173" spans="1:20" ht="15" customHeight="1" x14ac:dyDescent="0.25">
      <c r="A173" s="1" t="s">
        <v>1539</v>
      </c>
      <c r="B173" s="57">
        <v>12.5138</v>
      </c>
      <c r="C173" s="1" t="s">
        <v>1540</v>
      </c>
      <c r="D173" s="1" t="s">
        <v>1541</v>
      </c>
      <c r="E173" s="1" t="s">
        <v>1542</v>
      </c>
      <c r="F173" s="1" t="s">
        <v>1543</v>
      </c>
      <c r="G173" s="1" t="s">
        <v>1544</v>
      </c>
      <c r="H173" s="1" t="s">
        <v>1545</v>
      </c>
      <c r="I173" s="1" t="s">
        <v>1546</v>
      </c>
      <c r="J173" s="15" t="s">
        <v>1507</v>
      </c>
      <c r="K173" s="55">
        <v>143</v>
      </c>
      <c r="L173" s="56">
        <v>42147</v>
      </c>
      <c r="M173" s="15" t="s">
        <v>58</v>
      </c>
      <c r="N173" s="15" t="s">
        <v>299</v>
      </c>
      <c r="O173" s="15" t="s">
        <v>299</v>
      </c>
      <c r="P173" s="15" t="s">
        <v>299</v>
      </c>
      <c r="Q173" s="15" t="s">
        <v>299</v>
      </c>
      <c r="R173" s="15" t="s">
        <v>299</v>
      </c>
      <c r="S173" s="15" t="s">
        <v>299</v>
      </c>
    </row>
    <row r="174" spans="1:20" ht="15" customHeight="1" x14ac:dyDescent="0.25">
      <c r="A174" s="1" t="s">
        <v>1547</v>
      </c>
      <c r="B174" s="57">
        <v>12.4277</v>
      </c>
      <c r="C174" s="1" t="s">
        <v>1548</v>
      </c>
      <c r="D174" s="1" t="s">
        <v>1549</v>
      </c>
      <c r="E174" s="1" t="s">
        <v>1550</v>
      </c>
      <c r="F174" s="1" t="s">
        <v>1551</v>
      </c>
      <c r="G174" s="1" t="s">
        <v>1552</v>
      </c>
      <c r="H174" s="1" t="s">
        <v>1553</v>
      </c>
      <c r="I174" s="1" t="s">
        <v>1554</v>
      </c>
      <c r="J174" s="15" t="s">
        <v>1507</v>
      </c>
      <c r="K174" s="55">
        <v>143</v>
      </c>
      <c r="L174" s="56">
        <v>42147</v>
      </c>
      <c r="M174" s="15" t="s">
        <v>58</v>
      </c>
      <c r="N174" s="15" t="s">
        <v>131</v>
      </c>
      <c r="O174" s="15" t="s">
        <v>131</v>
      </c>
      <c r="P174" s="15" t="s">
        <v>131</v>
      </c>
      <c r="Q174" s="15" t="s">
        <v>131</v>
      </c>
      <c r="R174" s="15" t="s">
        <v>131</v>
      </c>
      <c r="S174" s="15" t="s">
        <v>131</v>
      </c>
    </row>
    <row r="175" spans="1:20" ht="15" customHeight="1" x14ac:dyDescent="0.25">
      <c r="A175" s="1" t="s">
        <v>1556</v>
      </c>
      <c r="B175" s="57">
        <v>12.4512</v>
      </c>
      <c r="C175" s="1" t="s">
        <v>1557</v>
      </c>
      <c r="D175" s="1" t="s">
        <v>1558</v>
      </c>
      <c r="E175" s="1" t="s">
        <v>1559</v>
      </c>
      <c r="F175" s="1" t="s">
        <v>1560</v>
      </c>
      <c r="G175" s="1" t="s">
        <v>1561</v>
      </c>
      <c r="H175" s="1" t="s">
        <v>1562</v>
      </c>
      <c r="I175" s="1" t="s">
        <v>1563</v>
      </c>
      <c r="J175" s="15" t="s">
        <v>1507</v>
      </c>
      <c r="K175" s="55">
        <v>143</v>
      </c>
      <c r="L175" s="56">
        <v>42147</v>
      </c>
      <c r="M175" s="15" t="s">
        <v>58</v>
      </c>
      <c r="N175" s="15" t="s">
        <v>131</v>
      </c>
      <c r="O175" s="15" t="s">
        <v>131</v>
      </c>
      <c r="P175" s="15" t="s">
        <v>131</v>
      </c>
      <c r="Q175" s="15" t="s">
        <v>131</v>
      </c>
      <c r="R175" s="15" t="s">
        <v>131</v>
      </c>
      <c r="S175" s="15" t="s">
        <v>131</v>
      </c>
    </row>
    <row r="176" spans="1:20" ht="15" customHeight="1" x14ac:dyDescent="0.25">
      <c r="A176" s="1" t="s">
        <v>1564</v>
      </c>
      <c r="B176" s="57">
        <v>12.1692</v>
      </c>
      <c r="C176" s="1" t="s">
        <v>1565</v>
      </c>
      <c r="D176" s="1" t="s">
        <v>1566</v>
      </c>
      <c r="E176" s="1" t="s">
        <v>1567</v>
      </c>
      <c r="F176" s="1" t="s">
        <v>1568</v>
      </c>
      <c r="G176" s="1" t="s">
        <v>1569</v>
      </c>
      <c r="H176" s="1" t="s">
        <v>1570</v>
      </c>
      <c r="I176" s="1" t="s">
        <v>1571</v>
      </c>
      <c r="J176" s="15" t="s">
        <v>1555</v>
      </c>
      <c r="K176" s="55">
        <v>143</v>
      </c>
      <c r="L176" s="56">
        <v>42147</v>
      </c>
      <c r="M176" s="15" t="s">
        <v>58</v>
      </c>
      <c r="N176" s="15" t="s">
        <v>131</v>
      </c>
      <c r="O176" s="15" t="s">
        <v>131</v>
      </c>
      <c r="P176" s="15" t="s">
        <v>131</v>
      </c>
      <c r="Q176" s="15" t="s">
        <v>131</v>
      </c>
      <c r="R176" s="15" t="s">
        <v>131</v>
      </c>
      <c r="S176" s="15" t="s">
        <v>131</v>
      </c>
    </row>
    <row r="177" spans="1:19" ht="15" customHeight="1" x14ac:dyDescent="0.25">
      <c r="A177" s="1" t="s">
        <v>1572</v>
      </c>
      <c r="B177" s="57">
        <v>12.2796</v>
      </c>
      <c r="C177" s="1" t="s">
        <v>1573</v>
      </c>
      <c r="D177" s="1" t="s">
        <v>1574</v>
      </c>
      <c r="E177" s="1" t="s">
        <v>1575</v>
      </c>
      <c r="F177" s="1" t="s">
        <v>1576</v>
      </c>
      <c r="G177" s="1" t="s">
        <v>1577</v>
      </c>
      <c r="H177" s="1" t="s">
        <v>1578</v>
      </c>
      <c r="I177" s="1" t="s">
        <v>1579</v>
      </c>
      <c r="J177" s="15" t="s">
        <v>1555</v>
      </c>
      <c r="K177" s="55">
        <v>143</v>
      </c>
      <c r="L177" s="56">
        <v>42147</v>
      </c>
      <c r="M177" s="15" t="s">
        <v>58</v>
      </c>
      <c r="N177" s="15" t="s">
        <v>131</v>
      </c>
      <c r="O177" s="15" t="s">
        <v>131</v>
      </c>
      <c r="P177" s="15" t="s">
        <v>131</v>
      </c>
      <c r="Q177" s="15" t="s">
        <v>131</v>
      </c>
      <c r="R177" s="15" t="s">
        <v>131</v>
      </c>
      <c r="S177" s="15" t="s">
        <v>131</v>
      </c>
    </row>
    <row r="178" spans="1:19" ht="15" customHeight="1" x14ac:dyDescent="0.25">
      <c r="A178" s="1" t="s">
        <v>1588</v>
      </c>
      <c r="B178" s="57">
        <v>12.373699999999999</v>
      </c>
      <c r="C178" s="1" t="s">
        <v>1589</v>
      </c>
      <c r="D178" s="1" t="s">
        <v>1590</v>
      </c>
      <c r="E178" s="1" t="s">
        <v>1591</v>
      </c>
      <c r="F178" s="1" t="s">
        <v>1592</v>
      </c>
      <c r="G178" s="1" t="s">
        <v>1593</v>
      </c>
      <c r="H178" s="1" t="s">
        <v>1594</v>
      </c>
      <c r="I178" s="1" t="s">
        <v>1595</v>
      </c>
      <c r="J178" s="15" t="s">
        <v>1555</v>
      </c>
      <c r="K178" s="55">
        <v>143</v>
      </c>
      <c r="L178" s="56">
        <v>42147</v>
      </c>
      <c r="M178" s="15" t="s">
        <v>58</v>
      </c>
      <c r="N178" s="15" t="s">
        <v>131</v>
      </c>
      <c r="O178" s="15" t="s">
        <v>131</v>
      </c>
      <c r="P178" s="15" t="s">
        <v>131</v>
      </c>
      <c r="Q178" s="15" t="s">
        <v>131</v>
      </c>
      <c r="R178" s="15" t="s">
        <v>131</v>
      </c>
      <c r="S178" s="15" t="s">
        <v>131</v>
      </c>
    </row>
    <row r="179" spans="1:19" ht="15" customHeight="1" x14ac:dyDescent="0.25">
      <c r="A179" s="1" t="s">
        <v>1596</v>
      </c>
      <c r="B179" s="57">
        <v>12.2204</v>
      </c>
      <c r="C179" s="1" t="s">
        <v>1597</v>
      </c>
      <c r="D179" s="1" t="s">
        <v>1598</v>
      </c>
      <c r="E179" s="1" t="s">
        <v>1599</v>
      </c>
      <c r="F179" s="1" t="s">
        <v>1600</v>
      </c>
      <c r="G179" s="1" t="s">
        <v>1601</v>
      </c>
      <c r="H179" s="1" t="s">
        <v>1602</v>
      </c>
      <c r="I179" s="1" t="s">
        <v>1603</v>
      </c>
      <c r="J179" s="15" t="s">
        <v>1555</v>
      </c>
      <c r="K179" s="55">
        <v>143</v>
      </c>
      <c r="L179" s="56">
        <v>42147</v>
      </c>
      <c r="M179" s="15" t="s">
        <v>58</v>
      </c>
      <c r="N179" s="15" t="s">
        <v>131</v>
      </c>
      <c r="O179" s="15" t="s">
        <v>131</v>
      </c>
      <c r="P179" s="15" t="s">
        <v>131</v>
      </c>
      <c r="Q179" s="15" t="s">
        <v>131</v>
      </c>
      <c r="R179" s="15" t="s">
        <v>131</v>
      </c>
      <c r="S179" s="15" t="s">
        <v>131</v>
      </c>
    </row>
    <row r="180" spans="1:19" ht="15" customHeight="1" x14ac:dyDescent="0.25">
      <c r="A180" s="1" t="s">
        <v>1580</v>
      </c>
      <c r="B180" s="57">
        <v>12.3222</v>
      </c>
      <c r="C180" s="1" t="s">
        <v>1581</v>
      </c>
      <c r="D180" s="1" t="s">
        <v>1582</v>
      </c>
      <c r="E180" s="1" t="s">
        <v>1583</v>
      </c>
      <c r="F180" s="1" t="s">
        <v>1584</v>
      </c>
      <c r="G180" s="1" t="s">
        <v>1585</v>
      </c>
      <c r="H180" s="1" t="s">
        <v>1586</v>
      </c>
      <c r="I180" s="1" t="s">
        <v>1587</v>
      </c>
      <c r="J180" s="15" t="s">
        <v>1555</v>
      </c>
      <c r="K180" s="55">
        <v>143</v>
      </c>
      <c r="L180" s="56">
        <v>42147</v>
      </c>
      <c r="M180" s="15" t="s">
        <v>58</v>
      </c>
      <c r="N180" s="15" t="s">
        <v>131</v>
      </c>
      <c r="O180" s="15" t="s">
        <v>131</v>
      </c>
      <c r="P180" s="15" t="s">
        <v>131</v>
      </c>
      <c r="Q180" s="15" t="s">
        <v>131</v>
      </c>
      <c r="R180" s="15" t="s">
        <v>131</v>
      </c>
      <c r="S180" s="15" t="s">
        <v>131</v>
      </c>
    </row>
    <row r="181" spans="1:19" ht="15" customHeight="1" x14ac:dyDescent="0.25">
      <c r="A181" s="1" t="s">
        <v>1604</v>
      </c>
      <c r="B181" s="57">
        <v>12.195600000000001</v>
      </c>
      <c r="C181" s="1" t="s">
        <v>1605</v>
      </c>
      <c r="D181" s="1" t="s">
        <v>1606</v>
      </c>
      <c r="E181" s="1" t="s">
        <v>1607</v>
      </c>
      <c r="F181" s="1" t="s">
        <v>1608</v>
      </c>
      <c r="G181" s="1" t="s">
        <v>1609</v>
      </c>
      <c r="H181" s="1" t="s">
        <v>1610</v>
      </c>
      <c r="I181" s="1" t="s">
        <v>1611</v>
      </c>
      <c r="J181" s="15" t="s">
        <v>1555</v>
      </c>
      <c r="K181" s="55">
        <v>143</v>
      </c>
      <c r="L181" s="56">
        <v>42147</v>
      </c>
      <c r="M181" s="15" t="s">
        <v>58</v>
      </c>
      <c r="N181" s="15" t="s">
        <v>131</v>
      </c>
      <c r="O181" s="15" t="s">
        <v>131</v>
      </c>
      <c r="P181" s="15" t="s">
        <v>131</v>
      </c>
      <c r="Q181" s="15" t="s">
        <v>131</v>
      </c>
      <c r="R181" s="15" t="s">
        <v>131</v>
      </c>
      <c r="S181" s="15" t="s">
        <v>131</v>
      </c>
    </row>
    <row r="182" spans="1:19" ht="15" customHeight="1" x14ac:dyDescent="0.25">
      <c r="A182" s="1" t="s">
        <v>1613</v>
      </c>
      <c r="B182" s="57">
        <v>12.0067</v>
      </c>
      <c r="C182" s="1" t="s">
        <v>1614</v>
      </c>
      <c r="D182" s="1" t="s">
        <v>1615</v>
      </c>
      <c r="E182" s="1" t="s">
        <v>1616</v>
      </c>
      <c r="F182" s="1" t="s">
        <v>1617</v>
      </c>
      <c r="G182" s="1" t="s">
        <v>1618</v>
      </c>
      <c r="H182" s="1" t="s">
        <v>1619</v>
      </c>
      <c r="I182" s="1" t="s">
        <v>1620</v>
      </c>
      <c r="J182" s="15" t="s">
        <v>1612</v>
      </c>
      <c r="K182" s="55">
        <v>143</v>
      </c>
      <c r="L182" s="56">
        <v>42147</v>
      </c>
      <c r="M182" s="15" t="s">
        <v>58</v>
      </c>
      <c r="N182" s="15" t="s">
        <v>513</v>
      </c>
      <c r="O182" s="15" t="s">
        <v>513</v>
      </c>
      <c r="P182" s="15" t="s">
        <v>513</v>
      </c>
      <c r="Q182" s="15" t="s">
        <v>513</v>
      </c>
      <c r="R182" s="15" t="s">
        <v>513</v>
      </c>
      <c r="S182" s="15" t="s">
        <v>513</v>
      </c>
    </row>
    <row r="183" spans="1:19" ht="15" customHeight="1" x14ac:dyDescent="0.25">
      <c r="A183" s="1" t="s">
        <v>1671</v>
      </c>
      <c r="B183" s="57">
        <v>11.962</v>
      </c>
      <c r="C183" s="1" t="s">
        <v>1672</v>
      </c>
      <c r="D183" s="1" t="s">
        <v>1673</v>
      </c>
      <c r="E183" s="1" t="s">
        <v>1674</v>
      </c>
      <c r="F183" s="1" t="s">
        <v>1675</v>
      </c>
      <c r="G183" s="1" t="s">
        <v>1676</v>
      </c>
      <c r="H183" s="1" t="s">
        <v>1677</v>
      </c>
      <c r="I183" s="1" t="s">
        <v>1678</v>
      </c>
      <c r="J183" s="15" t="s">
        <v>1612</v>
      </c>
      <c r="K183" s="55">
        <v>143</v>
      </c>
      <c r="L183" s="56">
        <v>42147</v>
      </c>
      <c r="M183" s="15" t="s">
        <v>58</v>
      </c>
      <c r="N183" s="15" t="s">
        <v>513</v>
      </c>
      <c r="O183" s="15" t="s">
        <v>513</v>
      </c>
      <c r="P183" s="15" t="s">
        <v>513</v>
      </c>
      <c r="Q183" s="15" t="s">
        <v>513</v>
      </c>
      <c r="R183" s="15" t="s">
        <v>513</v>
      </c>
      <c r="S183" s="15" t="s">
        <v>513</v>
      </c>
    </row>
    <row r="184" spans="1:19" ht="15" customHeight="1" x14ac:dyDescent="0.25">
      <c r="A184" s="1" t="s">
        <v>1679</v>
      </c>
      <c r="B184" s="57">
        <v>12.029</v>
      </c>
      <c r="C184" s="1" t="s">
        <v>1680</v>
      </c>
      <c r="D184" s="1" t="s">
        <v>1681</v>
      </c>
      <c r="E184" s="1" t="s">
        <v>1682</v>
      </c>
      <c r="F184" s="1" t="s">
        <v>1683</v>
      </c>
      <c r="G184" s="1" t="s">
        <v>1684</v>
      </c>
      <c r="H184" s="1" t="s">
        <v>1685</v>
      </c>
      <c r="I184" s="1" t="s">
        <v>1686</v>
      </c>
      <c r="J184" s="15" t="s">
        <v>1612</v>
      </c>
      <c r="K184" s="55">
        <v>143</v>
      </c>
      <c r="L184" s="56">
        <v>42147</v>
      </c>
      <c r="M184" s="15" t="s">
        <v>58</v>
      </c>
      <c r="N184" s="15" t="s">
        <v>513</v>
      </c>
      <c r="O184" s="15" t="s">
        <v>513</v>
      </c>
      <c r="P184" s="15" t="s">
        <v>513</v>
      </c>
      <c r="Q184" s="15" t="s">
        <v>513</v>
      </c>
      <c r="R184" s="15" t="s">
        <v>513</v>
      </c>
      <c r="S184" s="15" t="s">
        <v>513</v>
      </c>
    </row>
    <row r="185" spans="1:19" ht="15" customHeight="1" x14ac:dyDescent="0.25">
      <c r="A185" s="1" t="s">
        <v>1687</v>
      </c>
      <c r="B185" s="57">
        <v>12.1501</v>
      </c>
      <c r="C185" s="1" t="s">
        <v>1688</v>
      </c>
      <c r="D185" s="1" t="s">
        <v>1689</v>
      </c>
      <c r="E185" s="1" t="s">
        <v>1690</v>
      </c>
      <c r="F185" s="1" t="s">
        <v>1691</v>
      </c>
      <c r="G185" s="1" t="s">
        <v>1692</v>
      </c>
      <c r="H185" s="1" t="s">
        <v>1693</v>
      </c>
      <c r="I185" s="1" t="s">
        <v>1694</v>
      </c>
      <c r="J185" s="15" t="s">
        <v>1612</v>
      </c>
      <c r="K185" s="55">
        <v>143</v>
      </c>
      <c r="L185" s="56">
        <v>42147</v>
      </c>
      <c r="M185" s="15" t="s">
        <v>58</v>
      </c>
      <c r="N185" s="15" t="s">
        <v>513</v>
      </c>
      <c r="O185" s="15" t="s">
        <v>513</v>
      </c>
      <c r="P185" s="15" t="s">
        <v>513</v>
      </c>
      <c r="Q185" s="15" t="s">
        <v>513</v>
      </c>
      <c r="R185" s="15" t="s">
        <v>513</v>
      </c>
      <c r="S185" s="15" t="s">
        <v>513</v>
      </c>
    </row>
    <row r="186" spans="1:19" ht="15" customHeight="1" x14ac:dyDescent="0.25">
      <c r="A186" s="1" t="s">
        <v>1627</v>
      </c>
      <c r="B186" s="57">
        <v>11.9762</v>
      </c>
      <c r="C186" s="1" t="s">
        <v>1628</v>
      </c>
      <c r="D186" s="1" t="s">
        <v>1629</v>
      </c>
      <c r="E186" s="1" t="s">
        <v>1630</v>
      </c>
      <c r="F186" s="1" t="s">
        <v>1631</v>
      </c>
      <c r="G186" s="1" t="s">
        <v>1632</v>
      </c>
      <c r="H186" s="1" t="s">
        <v>1645</v>
      </c>
      <c r="I186" s="1" t="s">
        <v>1646</v>
      </c>
      <c r="J186" s="15" t="s">
        <v>1612</v>
      </c>
      <c r="K186" s="55">
        <v>143</v>
      </c>
      <c r="L186" s="56">
        <v>42147</v>
      </c>
      <c r="M186" s="15" t="s">
        <v>58</v>
      </c>
      <c r="N186" s="15" t="s">
        <v>513</v>
      </c>
      <c r="O186" s="15" t="s">
        <v>513</v>
      </c>
      <c r="P186" s="15" t="s">
        <v>513</v>
      </c>
      <c r="Q186" s="15" t="s">
        <v>513</v>
      </c>
      <c r="R186" s="15" t="s">
        <v>513</v>
      </c>
      <c r="S186" s="15" t="s">
        <v>513</v>
      </c>
    </row>
    <row r="187" spans="1:19" ht="15" customHeight="1" x14ac:dyDescent="0.25">
      <c r="A187" s="1" t="s">
        <v>1633</v>
      </c>
      <c r="B187" s="57">
        <v>11.6318</v>
      </c>
      <c r="C187" s="1" t="s">
        <v>1634</v>
      </c>
      <c r="D187" s="1" t="s">
        <v>1635</v>
      </c>
      <c r="E187" s="1" t="s">
        <v>1636</v>
      </c>
      <c r="F187" s="1" t="s">
        <v>1637</v>
      </c>
      <c r="G187" s="1" t="s">
        <v>1638</v>
      </c>
      <c r="H187" s="1" t="s">
        <v>1647</v>
      </c>
      <c r="I187" s="1" t="s">
        <v>1648</v>
      </c>
      <c r="J187" s="15" t="s">
        <v>1612</v>
      </c>
      <c r="K187" s="55">
        <v>143</v>
      </c>
      <c r="L187" s="56">
        <v>42147</v>
      </c>
      <c r="M187" s="15" t="s">
        <v>58</v>
      </c>
      <c r="N187" s="15" t="s">
        <v>513</v>
      </c>
      <c r="O187" s="15" t="s">
        <v>513</v>
      </c>
      <c r="P187" s="15" t="s">
        <v>513</v>
      </c>
      <c r="Q187" s="15" t="s">
        <v>513</v>
      </c>
      <c r="R187" s="15" t="s">
        <v>513</v>
      </c>
      <c r="S187" s="15" t="s">
        <v>513</v>
      </c>
    </row>
    <row r="188" spans="1:19" ht="15" customHeight="1" x14ac:dyDescent="0.25">
      <c r="A188" s="1" t="s">
        <v>1639</v>
      </c>
      <c r="B188" s="57">
        <v>11.929399999999999</v>
      </c>
      <c r="C188" s="1" t="s">
        <v>1640</v>
      </c>
      <c r="D188" s="1" t="s">
        <v>1641</v>
      </c>
      <c r="E188" s="1" t="s">
        <v>1642</v>
      </c>
      <c r="F188" s="1" t="s">
        <v>1643</v>
      </c>
      <c r="G188" s="1" t="s">
        <v>1644</v>
      </c>
      <c r="H188" s="1" t="s">
        <v>1649</v>
      </c>
      <c r="I188" s="1" t="s">
        <v>1650</v>
      </c>
      <c r="J188" s="15" t="s">
        <v>1612</v>
      </c>
      <c r="K188" s="55">
        <v>143</v>
      </c>
      <c r="L188" s="56">
        <v>42147</v>
      </c>
      <c r="M188" s="15" t="s">
        <v>58</v>
      </c>
      <c r="N188" s="15" t="s">
        <v>513</v>
      </c>
      <c r="O188" s="15" t="s">
        <v>513</v>
      </c>
      <c r="P188" s="15" t="s">
        <v>513</v>
      </c>
      <c r="Q188" s="15" t="s">
        <v>513</v>
      </c>
      <c r="R188" s="15" t="s">
        <v>513</v>
      </c>
      <c r="S188" s="15" t="s">
        <v>513</v>
      </c>
    </row>
    <row r="189" spans="1:19" ht="15" customHeight="1" x14ac:dyDescent="0.25">
      <c r="A189" s="1" t="s">
        <v>1654</v>
      </c>
      <c r="B189" s="57">
        <v>12.1899</v>
      </c>
      <c r="C189" s="1" t="s">
        <v>1655</v>
      </c>
      <c r="D189" s="1" t="s">
        <v>1656</v>
      </c>
      <c r="E189" s="1" t="s">
        <v>1657</v>
      </c>
      <c r="F189" s="1" t="s">
        <v>1658</v>
      </c>
      <c r="G189" s="1" t="s">
        <v>1659</v>
      </c>
      <c r="H189" s="1" t="s">
        <v>1660</v>
      </c>
      <c r="I189" s="1" t="s">
        <v>1661</v>
      </c>
      <c r="J189" s="15" t="s">
        <v>1670</v>
      </c>
      <c r="K189" s="55">
        <v>143</v>
      </c>
      <c r="L189" s="56">
        <v>42147</v>
      </c>
      <c r="M189" s="15" t="s">
        <v>58</v>
      </c>
      <c r="N189" s="15" t="s">
        <v>513</v>
      </c>
      <c r="O189" s="15" t="s">
        <v>513</v>
      </c>
      <c r="P189" s="15" t="s">
        <v>513</v>
      </c>
      <c r="Q189" s="15" t="s">
        <v>513</v>
      </c>
      <c r="R189" s="15" t="s">
        <v>513</v>
      </c>
      <c r="S189" s="15" t="s">
        <v>513</v>
      </c>
    </row>
    <row r="190" spans="1:19" ht="15" customHeight="1" x14ac:dyDescent="0.25">
      <c r="A190" s="1" t="s">
        <v>1662</v>
      </c>
      <c r="B190" s="57">
        <v>12.296200000000001</v>
      </c>
      <c r="C190" s="1" t="s">
        <v>1663</v>
      </c>
      <c r="D190" s="1" t="s">
        <v>1664</v>
      </c>
      <c r="E190" s="1" t="s">
        <v>1665</v>
      </c>
      <c r="F190" s="1" t="s">
        <v>1666</v>
      </c>
      <c r="G190" s="1" t="s">
        <v>1667</v>
      </c>
      <c r="H190" s="1" t="s">
        <v>1668</v>
      </c>
      <c r="I190" s="1" t="s">
        <v>1669</v>
      </c>
      <c r="J190" s="15" t="s">
        <v>1670</v>
      </c>
      <c r="K190" s="55">
        <v>143</v>
      </c>
      <c r="L190" s="56">
        <v>42147</v>
      </c>
      <c r="M190" s="15" t="s">
        <v>58</v>
      </c>
      <c r="N190" s="15" t="s">
        <v>513</v>
      </c>
      <c r="O190" s="15" t="s">
        <v>513</v>
      </c>
      <c r="P190" s="15" t="s">
        <v>513</v>
      </c>
      <c r="Q190" s="15" t="s">
        <v>513</v>
      </c>
      <c r="R190" s="15" t="s">
        <v>513</v>
      </c>
      <c r="S190" s="15" t="s">
        <v>513</v>
      </c>
    </row>
    <row r="191" spans="1:19" ht="15" customHeight="1" x14ac:dyDescent="0.25">
      <c r="A191" s="1" t="s">
        <v>1695</v>
      </c>
      <c r="B191" s="57">
        <v>12.288500000000001</v>
      </c>
      <c r="C191" s="1" t="s">
        <v>1696</v>
      </c>
      <c r="D191" s="1" t="s">
        <v>1697</v>
      </c>
      <c r="E191" s="1" t="s">
        <v>1698</v>
      </c>
      <c r="F191" s="1" t="s">
        <v>1699</v>
      </c>
      <c r="G191" s="1" t="s">
        <v>1700</v>
      </c>
      <c r="H191" s="1" t="s">
        <v>1701</v>
      </c>
      <c r="I191" s="1" t="s">
        <v>1702</v>
      </c>
      <c r="J191" s="15" t="s">
        <v>1670</v>
      </c>
      <c r="K191" s="55">
        <v>144</v>
      </c>
      <c r="L191" s="56">
        <v>42148</v>
      </c>
      <c r="M191" s="15" t="s">
        <v>58</v>
      </c>
      <c r="N191" s="15" t="s">
        <v>513</v>
      </c>
      <c r="O191" s="15" t="s">
        <v>513</v>
      </c>
      <c r="P191" s="15" t="s">
        <v>513</v>
      </c>
      <c r="Q191" s="15" t="s">
        <v>513</v>
      </c>
      <c r="R191" s="15" t="s">
        <v>513</v>
      </c>
      <c r="S191" s="15" t="s">
        <v>513</v>
      </c>
    </row>
    <row r="192" spans="1:19" ht="15" customHeight="1" x14ac:dyDescent="0.25">
      <c r="A192" s="1" t="s">
        <v>1703</v>
      </c>
      <c r="B192" s="57">
        <v>12.525700000000001</v>
      </c>
      <c r="C192" s="1" t="s">
        <v>1704</v>
      </c>
      <c r="D192" s="1" t="s">
        <v>1705</v>
      </c>
      <c r="E192" s="1" t="s">
        <v>1706</v>
      </c>
      <c r="F192" s="1" t="s">
        <v>1707</v>
      </c>
      <c r="G192" s="1" t="s">
        <v>1708</v>
      </c>
      <c r="H192" s="1" t="s">
        <v>1709</v>
      </c>
      <c r="I192" s="1" t="s">
        <v>1710</v>
      </c>
      <c r="J192" s="1" t="s">
        <v>1670</v>
      </c>
      <c r="K192" s="55">
        <v>144</v>
      </c>
      <c r="L192" s="56">
        <v>42148</v>
      </c>
      <c r="M192" s="15" t="s">
        <v>58</v>
      </c>
      <c r="N192" s="1" t="s">
        <v>299</v>
      </c>
      <c r="O192" s="1" t="s">
        <v>299</v>
      </c>
      <c r="P192" s="1" t="s">
        <v>299</v>
      </c>
      <c r="Q192" s="1" t="s">
        <v>299</v>
      </c>
      <c r="R192" s="1" t="s">
        <v>299</v>
      </c>
      <c r="S192" s="1" t="s">
        <v>299</v>
      </c>
    </row>
    <row r="193" spans="1:20" ht="15" customHeight="1" x14ac:dyDescent="0.25">
      <c r="A193" s="1" t="s">
        <v>1711</v>
      </c>
      <c r="B193" s="57">
        <v>12.789099999999999</v>
      </c>
      <c r="C193" s="1" t="s">
        <v>1712</v>
      </c>
      <c r="D193" s="1" t="s">
        <v>1713</v>
      </c>
      <c r="E193" s="1" t="s">
        <v>1714</v>
      </c>
      <c r="F193" s="1" t="s">
        <v>1715</v>
      </c>
      <c r="G193" s="1" t="s">
        <v>1716</v>
      </c>
      <c r="H193" s="1" t="s">
        <v>1717</v>
      </c>
      <c r="I193" s="1" t="s">
        <v>1718</v>
      </c>
      <c r="J193" s="15" t="s">
        <v>1670</v>
      </c>
      <c r="K193" s="55">
        <v>144</v>
      </c>
      <c r="L193" s="56">
        <v>42148</v>
      </c>
      <c r="M193" s="15" t="s">
        <v>58</v>
      </c>
      <c r="N193" s="15" t="s">
        <v>299</v>
      </c>
      <c r="O193" s="15" t="s">
        <v>299</v>
      </c>
      <c r="P193" s="15" t="s">
        <v>299</v>
      </c>
      <c r="Q193" s="15" t="s">
        <v>299</v>
      </c>
      <c r="R193" s="15" t="s">
        <v>299</v>
      </c>
      <c r="S193" s="15" t="s">
        <v>299</v>
      </c>
    </row>
    <row r="194" spans="1:20" ht="15" customHeight="1" x14ac:dyDescent="0.25">
      <c r="A194" s="1" t="s">
        <v>1719</v>
      </c>
      <c r="B194" s="57">
        <v>12.6988</v>
      </c>
      <c r="C194" s="1" t="s">
        <v>1720</v>
      </c>
      <c r="D194" s="1" t="s">
        <v>1721</v>
      </c>
      <c r="E194" s="1" t="s">
        <v>1722</v>
      </c>
      <c r="F194" s="1" t="s">
        <v>1723</v>
      </c>
      <c r="G194" s="1" t="s">
        <v>1724</v>
      </c>
      <c r="H194" s="1" t="s">
        <v>1725</v>
      </c>
      <c r="I194" s="1" t="s">
        <v>1726</v>
      </c>
      <c r="J194" s="15" t="s">
        <v>1670</v>
      </c>
      <c r="K194" s="55">
        <v>144</v>
      </c>
      <c r="L194" s="56">
        <v>42148</v>
      </c>
      <c r="M194" s="15" t="s">
        <v>58</v>
      </c>
      <c r="N194" s="15" t="s">
        <v>299</v>
      </c>
      <c r="O194" s="15" t="s">
        <v>299</v>
      </c>
      <c r="P194" s="15" t="s">
        <v>299</v>
      </c>
      <c r="Q194" s="15" t="s">
        <v>299</v>
      </c>
      <c r="R194" s="15" t="s">
        <v>299</v>
      </c>
      <c r="S194" s="15" t="s">
        <v>299</v>
      </c>
    </row>
    <row r="195" spans="1:20" ht="15" customHeight="1" x14ac:dyDescent="0.25">
      <c r="A195" s="1" t="s">
        <v>1735</v>
      </c>
      <c r="B195" s="57">
        <v>12.0382</v>
      </c>
      <c r="C195" s="1" t="s">
        <v>1736</v>
      </c>
      <c r="D195" s="1" t="s">
        <v>1737</v>
      </c>
      <c r="E195" s="1" t="s">
        <v>1738</v>
      </c>
      <c r="F195" s="1" t="s">
        <v>1739</v>
      </c>
      <c r="G195" s="1" t="s">
        <v>1740</v>
      </c>
      <c r="H195" s="1" t="s">
        <v>1741</v>
      </c>
      <c r="I195" s="1" t="s">
        <v>1742</v>
      </c>
      <c r="J195" s="15" t="s">
        <v>1734</v>
      </c>
      <c r="K195" s="55">
        <v>144</v>
      </c>
      <c r="L195" s="56">
        <v>42148</v>
      </c>
      <c r="M195" s="15" t="s">
        <v>58</v>
      </c>
      <c r="N195" s="15" t="s">
        <v>299</v>
      </c>
      <c r="O195" s="15" t="s">
        <v>299</v>
      </c>
      <c r="P195" s="15" t="s">
        <v>299</v>
      </c>
      <c r="Q195" s="15" t="s">
        <v>299</v>
      </c>
      <c r="R195" s="15" t="s">
        <v>299</v>
      </c>
      <c r="S195" s="15" t="s">
        <v>299</v>
      </c>
    </row>
    <row r="196" spans="1:20" ht="15" customHeight="1" x14ac:dyDescent="0.25">
      <c r="A196" s="1" t="s">
        <v>1743</v>
      </c>
      <c r="B196" s="57">
        <v>11.9597</v>
      </c>
      <c r="C196" s="1" t="s">
        <v>1744</v>
      </c>
      <c r="D196" s="1" t="s">
        <v>1745</v>
      </c>
      <c r="E196" s="1" t="s">
        <v>1746</v>
      </c>
      <c r="F196" s="1" t="s">
        <v>1747</v>
      </c>
      <c r="G196" s="1" t="s">
        <v>1748</v>
      </c>
      <c r="H196" s="1" t="s">
        <v>1749</v>
      </c>
      <c r="I196" s="1" t="s">
        <v>1750</v>
      </c>
      <c r="J196" s="15" t="s">
        <v>1734</v>
      </c>
      <c r="K196" s="55">
        <v>144</v>
      </c>
      <c r="L196" s="56">
        <v>42148</v>
      </c>
      <c r="M196" s="15" t="s">
        <v>58</v>
      </c>
      <c r="N196" s="15" t="s">
        <v>299</v>
      </c>
      <c r="O196" s="15" t="s">
        <v>299</v>
      </c>
      <c r="P196" s="15" t="s">
        <v>299</v>
      </c>
      <c r="Q196" s="15" t="s">
        <v>299</v>
      </c>
      <c r="R196" s="15" t="s">
        <v>299</v>
      </c>
      <c r="S196" s="15" t="s">
        <v>299</v>
      </c>
      <c r="T196" s="15" t="s">
        <v>1864</v>
      </c>
    </row>
    <row r="197" spans="1:20" ht="15" customHeight="1" x14ac:dyDescent="0.25">
      <c r="A197" s="1" t="s">
        <v>1751</v>
      </c>
      <c r="B197" s="57">
        <v>12.210699999999999</v>
      </c>
      <c r="C197" s="1" t="s">
        <v>1752</v>
      </c>
      <c r="D197" s="1" t="s">
        <v>1753</v>
      </c>
      <c r="E197" s="1" t="s">
        <v>1754</v>
      </c>
      <c r="F197" s="1" t="s">
        <v>1755</v>
      </c>
      <c r="G197" s="1" t="s">
        <v>1756</v>
      </c>
      <c r="H197" s="1" t="s">
        <v>1757</v>
      </c>
      <c r="I197" s="1" t="s">
        <v>1758</v>
      </c>
      <c r="J197" s="15" t="s">
        <v>1734</v>
      </c>
      <c r="K197" s="55">
        <v>144</v>
      </c>
      <c r="L197" s="56">
        <v>42148</v>
      </c>
      <c r="M197" s="15" t="s">
        <v>58</v>
      </c>
      <c r="N197" s="15" t="s">
        <v>299</v>
      </c>
      <c r="O197" s="15" t="s">
        <v>299</v>
      </c>
      <c r="P197" s="15" t="s">
        <v>299</v>
      </c>
      <c r="Q197" s="15" t="s">
        <v>299</v>
      </c>
      <c r="R197" s="15" t="s">
        <v>299</v>
      </c>
      <c r="S197" s="15" t="s">
        <v>299</v>
      </c>
      <c r="T197" s="15" t="s">
        <v>1864</v>
      </c>
    </row>
    <row r="198" spans="1:20" ht="15" customHeight="1" x14ac:dyDescent="0.25">
      <c r="A198" s="1" t="s">
        <v>1759</v>
      </c>
      <c r="B198" s="57">
        <v>12.1279</v>
      </c>
      <c r="C198" s="1" t="s">
        <v>1760</v>
      </c>
      <c r="D198" s="1" t="s">
        <v>1761</v>
      </c>
      <c r="E198" s="1" t="s">
        <v>1762</v>
      </c>
      <c r="F198" s="1" t="s">
        <v>1763</v>
      </c>
      <c r="G198" s="1" t="s">
        <v>1764</v>
      </c>
      <c r="H198" s="1" t="s">
        <v>1765</v>
      </c>
      <c r="I198" s="1" t="s">
        <v>1766</v>
      </c>
      <c r="J198" s="15" t="s">
        <v>1734</v>
      </c>
      <c r="K198" s="55">
        <v>144</v>
      </c>
      <c r="L198" s="56">
        <v>42148</v>
      </c>
      <c r="M198" s="15" t="s">
        <v>58</v>
      </c>
      <c r="N198" s="15" t="s">
        <v>299</v>
      </c>
      <c r="O198" s="15" t="s">
        <v>299</v>
      </c>
      <c r="P198" s="15" t="s">
        <v>299</v>
      </c>
      <c r="Q198" s="15" t="s">
        <v>299</v>
      </c>
      <c r="R198" s="15" t="s">
        <v>299</v>
      </c>
      <c r="S198" s="15" t="s">
        <v>299</v>
      </c>
    </row>
    <row r="199" spans="1:20" ht="15" customHeight="1" x14ac:dyDescent="0.25">
      <c r="A199" s="1" t="s">
        <v>1865</v>
      </c>
      <c r="B199" s="57">
        <v>10.3864</v>
      </c>
      <c r="C199" s="1" t="s">
        <v>1866</v>
      </c>
      <c r="D199" s="1" t="s">
        <v>1867</v>
      </c>
      <c r="E199" s="1" t="s">
        <v>1868</v>
      </c>
      <c r="F199" s="1" t="s">
        <v>1869</v>
      </c>
      <c r="G199" s="1" t="s">
        <v>1870</v>
      </c>
      <c r="H199" s="1" t="s">
        <v>1871</v>
      </c>
      <c r="I199" s="1" t="s">
        <v>1872</v>
      </c>
      <c r="J199" s="15" t="s">
        <v>1926</v>
      </c>
      <c r="K199" s="55">
        <v>148</v>
      </c>
      <c r="L199" s="56">
        <v>42152</v>
      </c>
      <c r="M199" s="15" t="s">
        <v>58</v>
      </c>
      <c r="N199" s="15" t="s">
        <v>513</v>
      </c>
      <c r="O199" s="15" t="s">
        <v>513</v>
      </c>
      <c r="P199" s="15" t="s">
        <v>513</v>
      </c>
      <c r="Q199" s="15" t="s">
        <v>513</v>
      </c>
      <c r="R199" s="15" t="s">
        <v>513</v>
      </c>
      <c r="S199" s="15" t="s">
        <v>513</v>
      </c>
      <c r="T199" s="1" t="s">
        <v>1921</v>
      </c>
    </row>
    <row r="200" spans="1:20" ht="15" customHeight="1" x14ac:dyDescent="0.25">
      <c r="A200" s="1" t="s">
        <v>1873</v>
      </c>
      <c r="B200" s="57">
        <v>10.292899999999999</v>
      </c>
      <c r="C200" s="1" t="s">
        <v>1874</v>
      </c>
      <c r="D200" s="1" t="s">
        <v>1875</v>
      </c>
      <c r="E200" s="1" t="s">
        <v>1876</v>
      </c>
      <c r="F200" s="1" t="s">
        <v>1877</v>
      </c>
      <c r="G200" s="1" t="s">
        <v>1878</v>
      </c>
      <c r="H200" s="1" t="s">
        <v>1879</v>
      </c>
      <c r="I200" s="1" t="s">
        <v>1880</v>
      </c>
      <c r="J200" s="15" t="s">
        <v>1926</v>
      </c>
      <c r="K200" s="55">
        <v>148</v>
      </c>
      <c r="L200" s="56">
        <v>42152</v>
      </c>
      <c r="M200" s="15" t="s">
        <v>58</v>
      </c>
      <c r="N200" s="15" t="s">
        <v>513</v>
      </c>
      <c r="O200" s="15" t="s">
        <v>513</v>
      </c>
      <c r="P200" s="15" t="s">
        <v>513</v>
      </c>
      <c r="Q200" s="15" t="s">
        <v>513</v>
      </c>
      <c r="R200" s="15" t="s">
        <v>513</v>
      </c>
      <c r="S200" s="15" t="s">
        <v>513</v>
      </c>
    </row>
    <row r="201" spans="1:20" ht="15" customHeight="1" x14ac:dyDescent="0.25">
      <c r="A201" s="1" t="s">
        <v>1881</v>
      </c>
      <c r="B201" s="57">
        <v>10.303900000000001</v>
      </c>
      <c r="C201" s="1" t="s">
        <v>1882</v>
      </c>
      <c r="D201" s="1" t="s">
        <v>1883</v>
      </c>
      <c r="E201" s="1" t="s">
        <v>1884</v>
      </c>
      <c r="F201" s="1" t="s">
        <v>1885</v>
      </c>
      <c r="G201" s="1" t="s">
        <v>1886</v>
      </c>
      <c r="H201" s="1" t="s">
        <v>1887</v>
      </c>
      <c r="I201" s="1" t="s">
        <v>1888</v>
      </c>
      <c r="J201" s="15" t="s">
        <v>1926</v>
      </c>
      <c r="K201" s="55">
        <v>148</v>
      </c>
      <c r="L201" s="56">
        <v>42152</v>
      </c>
      <c r="M201" s="15" t="s">
        <v>58</v>
      </c>
      <c r="N201" s="15" t="s">
        <v>513</v>
      </c>
      <c r="O201" s="15" t="s">
        <v>513</v>
      </c>
      <c r="P201" s="15" t="s">
        <v>513</v>
      </c>
      <c r="Q201" s="15" t="s">
        <v>513</v>
      </c>
      <c r="R201" s="15" t="s">
        <v>513</v>
      </c>
      <c r="S201" s="15" t="s">
        <v>513</v>
      </c>
    </row>
    <row r="202" spans="1:20" ht="15" customHeight="1" x14ac:dyDescent="0.25">
      <c r="A202" s="1" t="s">
        <v>1889</v>
      </c>
      <c r="B202" s="57">
        <v>10.2646</v>
      </c>
      <c r="C202" s="1" t="s">
        <v>1890</v>
      </c>
      <c r="D202" s="1" t="s">
        <v>1891</v>
      </c>
      <c r="E202" s="1" t="s">
        <v>1892</v>
      </c>
      <c r="F202" s="1" t="s">
        <v>1893</v>
      </c>
      <c r="G202" s="1" t="s">
        <v>1894</v>
      </c>
      <c r="H202" s="1" t="s">
        <v>1895</v>
      </c>
      <c r="I202" s="1" t="s">
        <v>1896</v>
      </c>
      <c r="J202" s="15" t="s">
        <v>1926</v>
      </c>
      <c r="K202" s="55">
        <v>148</v>
      </c>
      <c r="L202" s="56">
        <v>42152</v>
      </c>
      <c r="M202" s="15" t="s">
        <v>58</v>
      </c>
      <c r="N202" s="15" t="s">
        <v>513</v>
      </c>
      <c r="O202" s="15" t="s">
        <v>513</v>
      </c>
      <c r="P202" s="15" t="s">
        <v>513</v>
      </c>
      <c r="Q202" s="15" t="s">
        <v>513</v>
      </c>
      <c r="R202" s="15" t="s">
        <v>513</v>
      </c>
      <c r="S202" s="15" t="s">
        <v>513</v>
      </c>
    </row>
    <row r="203" spans="1:20" ht="15" customHeight="1" x14ac:dyDescent="0.25">
      <c r="A203" s="1" t="s">
        <v>1897</v>
      </c>
      <c r="B203" s="57">
        <v>10.323</v>
      </c>
      <c r="C203" s="1" t="s">
        <v>1898</v>
      </c>
      <c r="D203" s="1" t="s">
        <v>1899</v>
      </c>
      <c r="E203" s="1" t="s">
        <v>1900</v>
      </c>
      <c r="F203" s="1" t="s">
        <v>1901</v>
      </c>
      <c r="G203" s="1" t="s">
        <v>1902</v>
      </c>
      <c r="H203" s="1" t="s">
        <v>1903</v>
      </c>
      <c r="I203" s="1" t="s">
        <v>1904</v>
      </c>
      <c r="J203" s="15" t="s">
        <v>1926</v>
      </c>
      <c r="K203" s="55">
        <v>148</v>
      </c>
      <c r="L203" s="56">
        <v>42152</v>
      </c>
      <c r="M203" s="15" t="s">
        <v>58</v>
      </c>
      <c r="N203" s="15" t="s">
        <v>513</v>
      </c>
      <c r="O203" s="15" t="s">
        <v>513</v>
      </c>
      <c r="P203" s="15" t="s">
        <v>513</v>
      </c>
      <c r="Q203" s="15" t="s">
        <v>513</v>
      </c>
      <c r="R203" s="15" t="s">
        <v>513</v>
      </c>
      <c r="S203" s="15" t="s">
        <v>513</v>
      </c>
    </row>
    <row r="204" spans="1:20" ht="15" customHeight="1" x14ac:dyDescent="0.25">
      <c r="A204" s="1" t="s">
        <v>1905</v>
      </c>
      <c r="B204" s="57">
        <v>10.159599999999999</v>
      </c>
      <c r="C204" s="1" t="s">
        <v>1906</v>
      </c>
      <c r="D204" s="1" t="s">
        <v>1907</v>
      </c>
      <c r="E204" s="1" t="s">
        <v>1908</v>
      </c>
      <c r="F204" s="1" t="s">
        <v>1909</v>
      </c>
      <c r="G204" s="1" t="s">
        <v>1910</v>
      </c>
      <c r="H204" s="1" t="s">
        <v>1911</v>
      </c>
      <c r="I204" s="1" t="s">
        <v>1912</v>
      </c>
      <c r="J204" s="15" t="s">
        <v>1926</v>
      </c>
      <c r="K204" s="55">
        <v>148</v>
      </c>
      <c r="L204" s="56">
        <v>42152</v>
      </c>
      <c r="M204" s="15" t="s">
        <v>58</v>
      </c>
      <c r="N204" s="15" t="s">
        <v>513</v>
      </c>
      <c r="O204" s="15" t="s">
        <v>513</v>
      </c>
      <c r="P204" s="15" t="s">
        <v>513</v>
      </c>
      <c r="Q204" s="15" t="s">
        <v>513</v>
      </c>
      <c r="R204" s="15" t="s">
        <v>513</v>
      </c>
      <c r="S204" s="15" t="s">
        <v>513</v>
      </c>
    </row>
    <row r="205" spans="1:20" ht="15" customHeight="1" x14ac:dyDescent="0.25">
      <c r="A205" s="1" t="s">
        <v>1913</v>
      </c>
      <c r="B205" s="57">
        <v>9.9212000000000007</v>
      </c>
      <c r="C205" s="1" t="s">
        <v>1914</v>
      </c>
      <c r="D205" s="1" t="s">
        <v>1915</v>
      </c>
      <c r="E205" s="1" t="s">
        <v>1916</v>
      </c>
      <c r="F205" s="1" t="s">
        <v>1917</v>
      </c>
      <c r="G205" s="1" t="s">
        <v>1918</v>
      </c>
      <c r="H205" s="1" t="s">
        <v>1919</v>
      </c>
      <c r="I205" s="1" t="s">
        <v>1920</v>
      </c>
      <c r="J205" s="15" t="s">
        <v>1926</v>
      </c>
      <c r="K205" s="55">
        <v>148</v>
      </c>
      <c r="L205" s="56">
        <v>42152</v>
      </c>
      <c r="M205" s="15" t="s">
        <v>58</v>
      </c>
      <c r="N205" s="15" t="s">
        <v>513</v>
      </c>
      <c r="O205" s="15" t="s">
        <v>513</v>
      </c>
      <c r="P205" s="15" t="s">
        <v>513</v>
      </c>
      <c r="Q205" s="15" t="s">
        <v>513</v>
      </c>
      <c r="R205" s="15" t="s">
        <v>513</v>
      </c>
      <c r="S205" s="15" t="s">
        <v>513</v>
      </c>
    </row>
    <row r="206" spans="1:20" ht="15" customHeight="1" x14ac:dyDescent="0.25">
      <c r="A206" s="1" t="s">
        <v>1927</v>
      </c>
      <c r="B206" s="57">
        <v>9.9916999999999998</v>
      </c>
      <c r="C206" s="1" t="s">
        <v>1928</v>
      </c>
      <c r="D206" s="1" t="s">
        <v>1929</v>
      </c>
      <c r="E206" s="1" t="s">
        <v>1930</v>
      </c>
      <c r="F206" s="1" t="s">
        <v>1931</v>
      </c>
      <c r="G206" s="1" t="s">
        <v>1932</v>
      </c>
      <c r="H206" s="1" t="s">
        <v>1933</v>
      </c>
      <c r="I206" s="1" t="s">
        <v>1934</v>
      </c>
      <c r="J206" s="15" t="s">
        <v>1926</v>
      </c>
      <c r="K206" s="55">
        <v>148</v>
      </c>
      <c r="L206" s="56">
        <v>42152</v>
      </c>
      <c r="M206" s="15" t="s">
        <v>58</v>
      </c>
      <c r="N206" s="15" t="s">
        <v>513</v>
      </c>
      <c r="O206" s="15" t="s">
        <v>513</v>
      </c>
      <c r="P206" s="15" t="s">
        <v>513</v>
      </c>
      <c r="Q206" s="15" t="s">
        <v>513</v>
      </c>
      <c r="R206" s="15" t="s">
        <v>513</v>
      </c>
      <c r="S206" s="15" t="s">
        <v>513</v>
      </c>
    </row>
    <row r="207" spans="1:20" ht="15" customHeight="1" x14ac:dyDescent="0.25">
      <c r="A207" s="1" t="s">
        <v>1935</v>
      </c>
      <c r="B207" s="57">
        <v>9.8820999999999994</v>
      </c>
      <c r="C207" s="1" t="s">
        <v>1936</v>
      </c>
      <c r="D207" s="1" t="s">
        <v>1937</v>
      </c>
      <c r="E207" s="1" t="s">
        <v>1938</v>
      </c>
      <c r="F207" s="1" t="s">
        <v>1939</v>
      </c>
      <c r="G207" s="1" t="s">
        <v>1940</v>
      </c>
      <c r="H207" s="1" t="s">
        <v>1941</v>
      </c>
      <c r="I207" s="1" t="s">
        <v>1942</v>
      </c>
      <c r="J207" s="15" t="s">
        <v>1926</v>
      </c>
      <c r="K207" s="55">
        <v>148</v>
      </c>
      <c r="L207" s="56">
        <v>42152</v>
      </c>
      <c r="M207" s="15" t="s">
        <v>58</v>
      </c>
      <c r="N207" s="15" t="s">
        <v>513</v>
      </c>
      <c r="O207" s="15" t="s">
        <v>513</v>
      </c>
      <c r="P207" s="15" t="s">
        <v>513</v>
      </c>
      <c r="Q207" s="15" t="s">
        <v>513</v>
      </c>
      <c r="R207" s="15" t="s">
        <v>513</v>
      </c>
      <c r="S207" s="15" t="s">
        <v>513</v>
      </c>
    </row>
    <row r="208" spans="1:20" ht="15" customHeight="1" x14ac:dyDescent="0.25">
      <c r="A208" s="1" t="s">
        <v>1943</v>
      </c>
      <c r="B208" s="57">
        <v>9.9076000000000004</v>
      </c>
      <c r="C208" s="1" t="s">
        <v>1944</v>
      </c>
      <c r="D208" s="1" t="s">
        <v>1945</v>
      </c>
      <c r="E208" s="1" t="s">
        <v>1946</v>
      </c>
      <c r="F208" s="1" t="s">
        <v>1947</v>
      </c>
      <c r="G208" s="1" t="s">
        <v>1948</v>
      </c>
      <c r="H208" s="1" t="s">
        <v>1949</v>
      </c>
      <c r="I208" s="1" t="s">
        <v>1950</v>
      </c>
      <c r="J208" s="15" t="s">
        <v>1993</v>
      </c>
      <c r="K208" s="55">
        <v>148</v>
      </c>
      <c r="L208" s="56">
        <v>42152</v>
      </c>
      <c r="M208" s="15" t="s">
        <v>58</v>
      </c>
      <c r="N208" s="15" t="s">
        <v>513</v>
      </c>
      <c r="O208" s="15" t="s">
        <v>513</v>
      </c>
      <c r="P208" s="15" t="s">
        <v>513</v>
      </c>
      <c r="Q208" s="15" t="s">
        <v>513</v>
      </c>
      <c r="R208" s="15" t="s">
        <v>513</v>
      </c>
      <c r="S208" s="15" t="s">
        <v>513</v>
      </c>
    </row>
    <row r="209" spans="1:19" ht="15" customHeight="1" x14ac:dyDescent="0.25">
      <c r="A209" s="1" t="s">
        <v>1951</v>
      </c>
      <c r="B209" s="57">
        <v>10.037800000000001</v>
      </c>
      <c r="C209" s="1" t="s">
        <v>1952</v>
      </c>
      <c r="D209" s="1" t="s">
        <v>1953</v>
      </c>
      <c r="E209" s="1" t="s">
        <v>1954</v>
      </c>
      <c r="F209" s="1" t="s">
        <v>1955</v>
      </c>
      <c r="G209" s="1" t="s">
        <v>1956</v>
      </c>
      <c r="H209" s="1" t="s">
        <v>1957</v>
      </c>
      <c r="I209" s="1" t="s">
        <v>1958</v>
      </c>
      <c r="J209" s="15" t="s">
        <v>1993</v>
      </c>
      <c r="K209" s="55">
        <v>149</v>
      </c>
      <c r="L209" s="56">
        <v>42152</v>
      </c>
      <c r="M209" s="15" t="s">
        <v>58</v>
      </c>
      <c r="N209" s="15" t="s">
        <v>513</v>
      </c>
      <c r="O209" s="15" t="s">
        <v>513</v>
      </c>
      <c r="P209" s="15" t="s">
        <v>513</v>
      </c>
      <c r="Q209" s="15" t="s">
        <v>513</v>
      </c>
      <c r="R209" s="15" t="s">
        <v>513</v>
      </c>
      <c r="S209" s="15" t="s">
        <v>513</v>
      </c>
    </row>
    <row r="210" spans="1:19" ht="15" customHeight="1" x14ac:dyDescent="0.25">
      <c r="A210" s="1" t="s">
        <v>1968</v>
      </c>
      <c r="B210" s="57">
        <v>9.8352000000000004</v>
      </c>
      <c r="C210" s="1" t="s">
        <v>1969</v>
      </c>
      <c r="D210" s="1" t="s">
        <v>1970</v>
      </c>
      <c r="E210" s="1" t="s">
        <v>1971</v>
      </c>
      <c r="F210" s="1" t="s">
        <v>1972</v>
      </c>
      <c r="G210" s="1" t="s">
        <v>1973</v>
      </c>
      <c r="H210" s="1" t="s">
        <v>1974</v>
      </c>
      <c r="I210" s="1" t="s">
        <v>1975</v>
      </c>
      <c r="J210" s="15" t="s">
        <v>1993</v>
      </c>
      <c r="K210" s="55">
        <v>149</v>
      </c>
      <c r="L210" s="56">
        <v>42153</v>
      </c>
      <c r="M210" s="15" t="s">
        <v>58</v>
      </c>
      <c r="N210" s="15" t="s">
        <v>299</v>
      </c>
      <c r="O210" s="15" t="s">
        <v>299</v>
      </c>
      <c r="P210" s="15" t="s">
        <v>299</v>
      </c>
      <c r="Q210" s="15" t="s">
        <v>299</v>
      </c>
      <c r="R210" s="15" t="s">
        <v>299</v>
      </c>
      <c r="S210" s="15" t="s">
        <v>299</v>
      </c>
    </row>
    <row r="211" spans="1:19" ht="15" customHeight="1" x14ac:dyDescent="0.25">
      <c r="A211" s="1" t="s">
        <v>1976</v>
      </c>
      <c r="B211" s="57">
        <v>9.6905000000000001</v>
      </c>
      <c r="C211" s="1" t="s">
        <v>1977</v>
      </c>
      <c r="D211" s="1" t="s">
        <v>1978</v>
      </c>
      <c r="E211" s="1" t="s">
        <v>1979</v>
      </c>
      <c r="F211" s="1" t="s">
        <v>1980</v>
      </c>
      <c r="G211" s="1" t="s">
        <v>1981</v>
      </c>
      <c r="H211" s="1" t="s">
        <v>1982</v>
      </c>
      <c r="I211" s="1" t="s">
        <v>1983</v>
      </c>
      <c r="J211" s="15" t="s">
        <v>1993</v>
      </c>
      <c r="K211" s="55">
        <v>149</v>
      </c>
      <c r="L211" s="56">
        <v>42153</v>
      </c>
      <c r="M211" s="15" t="s">
        <v>58</v>
      </c>
      <c r="N211" s="15" t="s">
        <v>299</v>
      </c>
      <c r="O211" s="15" t="s">
        <v>299</v>
      </c>
      <c r="P211" s="15" t="s">
        <v>299</v>
      </c>
      <c r="Q211" s="15" t="s">
        <v>299</v>
      </c>
      <c r="R211" s="15" t="s">
        <v>299</v>
      </c>
      <c r="S211" s="15" t="s">
        <v>299</v>
      </c>
    </row>
    <row r="212" spans="1:19" ht="15" customHeight="1" x14ac:dyDescent="0.25">
      <c r="A212" s="1" t="s">
        <v>1984</v>
      </c>
      <c r="B212" s="57">
        <v>9.9838000000000005</v>
      </c>
      <c r="C212" s="1" t="s">
        <v>1985</v>
      </c>
      <c r="D212" s="1" t="s">
        <v>1986</v>
      </c>
      <c r="E212" s="1" t="s">
        <v>1987</v>
      </c>
      <c r="F212" s="1" t="s">
        <v>1988</v>
      </c>
      <c r="G212" s="1" t="s">
        <v>1989</v>
      </c>
      <c r="H212" s="1" t="s">
        <v>1990</v>
      </c>
      <c r="I212" s="1" t="s">
        <v>1991</v>
      </c>
      <c r="J212" s="15" t="s">
        <v>1993</v>
      </c>
      <c r="K212" s="55">
        <v>149</v>
      </c>
      <c r="L212" s="56">
        <v>42153</v>
      </c>
      <c r="M212" s="15" t="s">
        <v>58</v>
      </c>
      <c r="N212" s="15" t="s">
        <v>299</v>
      </c>
      <c r="O212" s="15" t="s">
        <v>299</v>
      </c>
      <c r="P212" s="15" t="s">
        <v>299</v>
      </c>
      <c r="Q212" s="15" t="s">
        <v>299</v>
      </c>
      <c r="R212" s="15" t="s">
        <v>299</v>
      </c>
      <c r="S212" s="15" t="s">
        <v>299</v>
      </c>
    </row>
    <row r="213" spans="1:19" ht="15" customHeight="1" x14ac:dyDescent="0.25">
      <c r="A213" s="1" t="s">
        <v>1994</v>
      </c>
      <c r="B213" s="57">
        <v>9.7527000000000008</v>
      </c>
      <c r="C213" s="1" t="s">
        <v>1995</v>
      </c>
      <c r="D213" s="1" t="s">
        <v>1996</v>
      </c>
      <c r="E213" s="1" t="s">
        <v>1997</v>
      </c>
      <c r="F213" s="1" t="s">
        <v>1998</v>
      </c>
      <c r="G213" s="1" t="s">
        <v>1999</v>
      </c>
      <c r="H213" s="1" t="s">
        <v>2000</v>
      </c>
      <c r="I213" s="1" t="s">
        <v>2001</v>
      </c>
      <c r="J213" s="15" t="s">
        <v>1992</v>
      </c>
      <c r="K213" s="55">
        <v>149</v>
      </c>
      <c r="L213" s="56">
        <v>42153</v>
      </c>
      <c r="M213" s="15" t="s">
        <v>58</v>
      </c>
      <c r="N213" s="15" t="s">
        <v>299</v>
      </c>
      <c r="O213" s="15" t="s">
        <v>299</v>
      </c>
      <c r="P213" s="15" t="s">
        <v>299</v>
      </c>
      <c r="Q213" s="15" t="s">
        <v>299</v>
      </c>
      <c r="R213" s="15" t="s">
        <v>299</v>
      </c>
      <c r="S213" s="15" t="s">
        <v>299</v>
      </c>
    </row>
    <row r="214" spans="1:19" ht="15" customHeight="1" x14ac:dyDescent="0.25">
      <c r="A214" s="1" t="s">
        <v>2002</v>
      </c>
      <c r="B214" s="57">
        <v>9.4016000000000002</v>
      </c>
      <c r="C214" s="1" t="s">
        <v>2003</v>
      </c>
      <c r="D214" s="1" t="s">
        <v>2004</v>
      </c>
      <c r="E214" s="1" t="s">
        <v>2005</v>
      </c>
      <c r="F214" s="1" t="s">
        <v>2006</v>
      </c>
      <c r="G214" s="1" t="s">
        <v>2007</v>
      </c>
      <c r="H214" s="1" t="s">
        <v>2008</v>
      </c>
      <c r="I214" s="1" t="s">
        <v>2009</v>
      </c>
      <c r="J214" s="15" t="s">
        <v>1992</v>
      </c>
      <c r="K214" s="55">
        <v>149</v>
      </c>
      <c r="L214" s="56">
        <v>42153</v>
      </c>
      <c r="M214" s="15" t="s">
        <v>58</v>
      </c>
      <c r="N214" s="15" t="s">
        <v>299</v>
      </c>
      <c r="O214" s="15" t="s">
        <v>299</v>
      </c>
      <c r="P214" s="15" t="s">
        <v>299</v>
      </c>
      <c r="Q214" s="15" t="s">
        <v>299</v>
      </c>
      <c r="R214" s="15" t="s">
        <v>299</v>
      </c>
      <c r="S214" s="15" t="s">
        <v>299</v>
      </c>
    </row>
    <row r="215" spans="1:19" ht="15" customHeight="1" x14ac:dyDescent="0.25">
      <c r="A215" s="1" t="s">
        <v>2010</v>
      </c>
      <c r="B215" s="57">
        <v>9.2804000000000002</v>
      </c>
      <c r="C215" s="1" t="s">
        <v>2011</v>
      </c>
      <c r="D215" s="1" t="s">
        <v>2012</v>
      </c>
      <c r="E215" s="1" t="s">
        <v>2013</v>
      </c>
      <c r="F215" s="1" t="s">
        <v>2014</v>
      </c>
      <c r="G215" s="1" t="s">
        <v>2015</v>
      </c>
      <c r="H215" s="1" t="s">
        <v>2016</v>
      </c>
      <c r="I215" s="1" t="s">
        <v>2017</v>
      </c>
      <c r="J215" s="15" t="s">
        <v>1992</v>
      </c>
      <c r="K215" s="55">
        <v>149</v>
      </c>
      <c r="L215" s="56">
        <v>42153</v>
      </c>
      <c r="M215" s="15" t="s">
        <v>58</v>
      </c>
      <c r="N215" s="15" t="s">
        <v>299</v>
      </c>
      <c r="O215" s="15" t="s">
        <v>299</v>
      </c>
      <c r="P215" s="15" t="s">
        <v>299</v>
      </c>
      <c r="Q215" s="15" t="s">
        <v>299</v>
      </c>
      <c r="R215" s="15" t="s">
        <v>299</v>
      </c>
      <c r="S215" s="15" t="s">
        <v>299</v>
      </c>
    </row>
    <row r="216" spans="1:19" ht="15" customHeight="1" x14ac:dyDescent="0.25">
      <c r="A216" s="1" t="s">
        <v>2018</v>
      </c>
      <c r="B216" s="57">
        <v>9.1934000000000005</v>
      </c>
      <c r="C216" s="1" t="s">
        <v>2019</v>
      </c>
      <c r="D216" s="1" t="s">
        <v>2020</v>
      </c>
      <c r="E216" s="1" t="s">
        <v>2021</v>
      </c>
      <c r="F216" s="1" t="s">
        <v>2022</v>
      </c>
      <c r="G216" s="1" t="s">
        <v>2023</v>
      </c>
      <c r="H216" s="1" t="s">
        <v>2024</v>
      </c>
      <c r="I216" s="1" t="s">
        <v>2025</v>
      </c>
      <c r="J216" s="15" t="s">
        <v>1992</v>
      </c>
      <c r="K216" s="55">
        <v>149</v>
      </c>
      <c r="L216" s="56">
        <v>42153</v>
      </c>
      <c r="M216" s="15" t="s">
        <v>58</v>
      </c>
      <c r="N216" s="15" t="s">
        <v>299</v>
      </c>
      <c r="O216" s="15" t="s">
        <v>299</v>
      </c>
      <c r="P216" s="15" t="s">
        <v>299</v>
      </c>
      <c r="Q216" s="15" t="s">
        <v>299</v>
      </c>
      <c r="R216" s="15" t="s">
        <v>299</v>
      </c>
      <c r="S216" s="15" t="s">
        <v>299</v>
      </c>
    </row>
    <row r="217" spans="1:19" ht="15" customHeight="1" x14ac:dyDescent="0.25">
      <c r="A217" s="1" t="s">
        <v>2026</v>
      </c>
      <c r="B217" s="57">
        <v>9.3004999999999995</v>
      </c>
      <c r="C217" s="1" t="s">
        <v>2027</v>
      </c>
      <c r="D217" s="1" t="s">
        <v>2028</v>
      </c>
      <c r="E217" s="1" t="s">
        <v>2029</v>
      </c>
      <c r="F217" s="1" t="s">
        <v>2030</v>
      </c>
      <c r="G217" s="1" t="s">
        <v>2031</v>
      </c>
      <c r="H217" s="1" t="s">
        <v>2032</v>
      </c>
      <c r="I217" s="1" t="s">
        <v>2033</v>
      </c>
      <c r="J217" s="15" t="s">
        <v>2075</v>
      </c>
      <c r="K217" s="55">
        <v>149</v>
      </c>
      <c r="L217" s="56">
        <v>42153</v>
      </c>
      <c r="M217" s="15" t="s">
        <v>58</v>
      </c>
      <c r="N217" s="15" t="s">
        <v>299</v>
      </c>
      <c r="O217" s="15" t="s">
        <v>299</v>
      </c>
      <c r="P217" s="15" t="s">
        <v>299</v>
      </c>
      <c r="Q217" s="15" t="s">
        <v>299</v>
      </c>
      <c r="R217" s="15" t="s">
        <v>299</v>
      </c>
      <c r="S217" s="15" t="s">
        <v>299</v>
      </c>
    </row>
    <row r="218" spans="1:19" ht="15" customHeight="1" x14ac:dyDescent="0.25">
      <c r="A218" s="1" t="s">
        <v>2034</v>
      </c>
      <c r="B218" s="57">
        <v>9.2508999999999997</v>
      </c>
      <c r="C218" s="1" t="s">
        <v>2035</v>
      </c>
      <c r="D218" s="1" t="s">
        <v>2036</v>
      </c>
      <c r="E218" s="1" t="s">
        <v>2037</v>
      </c>
      <c r="F218" s="1" t="s">
        <v>2038</v>
      </c>
      <c r="G218" s="1" t="s">
        <v>2039</v>
      </c>
      <c r="H218" s="1" t="s">
        <v>2040</v>
      </c>
      <c r="I218" s="1" t="s">
        <v>2041</v>
      </c>
      <c r="J218" s="15" t="s">
        <v>2075</v>
      </c>
      <c r="K218" s="55">
        <v>149</v>
      </c>
      <c r="L218" s="56">
        <v>42153</v>
      </c>
      <c r="M218" s="15" t="s">
        <v>58</v>
      </c>
      <c r="N218" s="15" t="s">
        <v>299</v>
      </c>
      <c r="O218" s="15" t="s">
        <v>299</v>
      </c>
      <c r="P218" s="15" t="s">
        <v>299</v>
      </c>
      <c r="Q218" s="15" t="s">
        <v>299</v>
      </c>
      <c r="R218" s="15" t="s">
        <v>299</v>
      </c>
      <c r="S218" s="15" t="s">
        <v>299</v>
      </c>
    </row>
    <row r="219" spans="1:19" ht="15" customHeight="1" x14ac:dyDescent="0.25">
      <c r="A219" s="1" t="s">
        <v>2042</v>
      </c>
      <c r="B219" s="57">
        <v>9.0898000000000003</v>
      </c>
      <c r="C219" s="1" t="s">
        <v>2043</v>
      </c>
      <c r="D219" s="1" t="s">
        <v>2044</v>
      </c>
      <c r="E219" s="1" t="s">
        <v>2045</v>
      </c>
      <c r="F219" s="1" t="s">
        <v>2046</v>
      </c>
      <c r="G219" s="1" t="s">
        <v>2047</v>
      </c>
      <c r="H219" s="1" t="s">
        <v>2048</v>
      </c>
      <c r="I219" s="1" t="s">
        <v>2049</v>
      </c>
      <c r="J219" s="15" t="s">
        <v>2075</v>
      </c>
      <c r="K219" s="55">
        <v>149</v>
      </c>
      <c r="L219" s="56">
        <v>42153</v>
      </c>
      <c r="M219" s="15" t="s">
        <v>58</v>
      </c>
      <c r="N219" s="15" t="s">
        <v>299</v>
      </c>
      <c r="O219" s="15" t="s">
        <v>299</v>
      </c>
      <c r="P219" s="15" t="s">
        <v>299</v>
      </c>
      <c r="Q219" s="15" t="s">
        <v>299</v>
      </c>
      <c r="R219" s="15" t="s">
        <v>299</v>
      </c>
      <c r="S219" s="15" t="s">
        <v>299</v>
      </c>
    </row>
    <row r="220" spans="1:19" ht="15" customHeight="1" x14ac:dyDescent="0.25">
      <c r="A220" s="1" t="s">
        <v>2066</v>
      </c>
      <c r="B220" s="57">
        <v>9.2018000000000004</v>
      </c>
      <c r="C220" s="1" t="s">
        <v>2067</v>
      </c>
      <c r="D220" s="1" t="s">
        <v>2068</v>
      </c>
      <c r="E220" s="1" t="s">
        <v>2069</v>
      </c>
      <c r="F220" s="1" t="s">
        <v>2070</v>
      </c>
      <c r="G220" s="1" t="s">
        <v>2071</v>
      </c>
      <c r="H220" s="1" t="s">
        <v>2072</v>
      </c>
      <c r="I220" s="1" t="s">
        <v>2073</v>
      </c>
      <c r="J220" s="15" t="s">
        <v>2075</v>
      </c>
      <c r="K220" s="55">
        <v>149</v>
      </c>
      <c r="L220" s="56">
        <v>42153</v>
      </c>
      <c r="M220" s="15" t="s">
        <v>58</v>
      </c>
      <c r="N220" s="15" t="s">
        <v>131</v>
      </c>
      <c r="O220" s="15" t="s">
        <v>131</v>
      </c>
      <c r="P220" s="15" t="s">
        <v>131</v>
      </c>
      <c r="Q220" s="15" t="s">
        <v>131</v>
      </c>
      <c r="R220" s="15" t="s">
        <v>131</v>
      </c>
      <c r="S220" s="15" t="s">
        <v>131</v>
      </c>
    </row>
    <row r="221" spans="1:19" ht="15" customHeight="1" x14ac:dyDescent="0.25">
      <c r="A221" s="1" t="s">
        <v>2058</v>
      </c>
      <c r="B221" s="57">
        <v>8.6350999999999996</v>
      </c>
      <c r="C221" s="1" t="s">
        <v>2059</v>
      </c>
      <c r="D221" s="1" t="s">
        <v>2060</v>
      </c>
      <c r="E221" s="1" t="s">
        <v>2061</v>
      </c>
      <c r="F221" s="1" t="s">
        <v>2062</v>
      </c>
      <c r="G221" s="1" t="s">
        <v>2063</v>
      </c>
      <c r="H221" s="1" t="s">
        <v>2064</v>
      </c>
      <c r="I221" s="1" t="s">
        <v>2065</v>
      </c>
      <c r="J221" s="15" t="s">
        <v>2075</v>
      </c>
      <c r="K221" s="55">
        <v>149</v>
      </c>
      <c r="L221" s="56">
        <v>42153</v>
      </c>
      <c r="M221" s="15" t="s">
        <v>58</v>
      </c>
      <c r="N221" s="15" t="s">
        <v>131</v>
      </c>
      <c r="O221" s="15" t="s">
        <v>131</v>
      </c>
      <c r="P221" s="15" t="s">
        <v>131</v>
      </c>
      <c r="Q221" s="15" t="s">
        <v>131</v>
      </c>
      <c r="R221" s="15" t="s">
        <v>131</v>
      </c>
      <c r="S221" s="15" t="s">
        <v>131</v>
      </c>
    </row>
    <row r="222" spans="1:19" ht="15" customHeight="1" x14ac:dyDescent="0.25">
      <c r="A222" s="1" t="s">
        <v>2050</v>
      </c>
      <c r="B222" s="57">
        <v>8.7988999999999997</v>
      </c>
      <c r="C222" s="1" t="s">
        <v>2051</v>
      </c>
      <c r="D222" s="1" t="s">
        <v>2052</v>
      </c>
      <c r="E222" s="1" t="s">
        <v>2053</v>
      </c>
      <c r="F222" s="1" t="s">
        <v>2054</v>
      </c>
      <c r="G222" s="1" t="s">
        <v>2055</v>
      </c>
      <c r="H222" s="1" t="s">
        <v>2056</v>
      </c>
      <c r="I222" s="1" t="s">
        <v>2057</v>
      </c>
      <c r="J222" s="15" t="s">
        <v>2074</v>
      </c>
      <c r="K222" s="55">
        <v>149</v>
      </c>
      <c r="L222" s="56">
        <v>42153</v>
      </c>
      <c r="M222" s="15" t="s">
        <v>58</v>
      </c>
      <c r="N222" s="15" t="s">
        <v>131</v>
      </c>
      <c r="O222" s="15" t="s">
        <v>131</v>
      </c>
      <c r="P222" s="15" t="s">
        <v>131</v>
      </c>
      <c r="Q222" s="15" t="s">
        <v>131</v>
      </c>
      <c r="R222" s="15" t="s">
        <v>131</v>
      </c>
      <c r="S222" s="15" t="s">
        <v>131</v>
      </c>
    </row>
    <row r="223" spans="1:19" ht="15" customHeight="1" x14ac:dyDescent="0.25">
      <c r="A223" s="1" t="s">
        <v>2076</v>
      </c>
      <c r="B223" s="57">
        <v>8.5028000000000006</v>
      </c>
      <c r="C223" s="1" t="s">
        <v>2077</v>
      </c>
      <c r="D223" s="1" t="s">
        <v>2078</v>
      </c>
      <c r="E223" s="1" t="s">
        <v>2079</v>
      </c>
      <c r="F223" s="1" t="s">
        <v>2080</v>
      </c>
      <c r="G223" s="1" t="s">
        <v>2081</v>
      </c>
      <c r="H223" s="1" t="s">
        <v>2082</v>
      </c>
      <c r="I223" s="1" t="s">
        <v>2083</v>
      </c>
      <c r="J223" s="15" t="s">
        <v>2074</v>
      </c>
      <c r="K223" s="55">
        <v>149</v>
      </c>
      <c r="L223" s="56">
        <v>42153</v>
      </c>
      <c r="M223" s="15" t="s">
        <v>58</v>
      </c>
      <c r="N223" s="15" t="s">
        <v>131</v>
      </c>
      <c r="O223" s="15" t="s">
        <v>131</v>
      </c>
      <c r="P223" s="15" t="s">
        <v>131</v>
      </c>
      <c r="Q223" s="15" t="s">
        <v>131</v>
      </c>
      <c r="R223" s="15" t="s">
        <v>131</v>
      </c>
      <c r="S223" s="15" t="s">
        <v>131</v>
      </c>
    </row>
    <row r="224" spans="1:19" ht="15" customHeight="1" x14ac:dyDescent="0.25">
      <c r="A224" s="1" t="s">
        <v>2084</v>
      </c>
      <c r="B224" s="57">
        <v>8.4597999999999995</v>
      </c>
      <c r="C224" s="1" t="s">
        <v>2085</v>
      </c>
      <c r="D224" s="1" t="s">
        <v>2086</v>
      </c>
      <c r="E224" s="1" t="s">
        <v>2087</v>
      </c>
      <c r="F224" s="1" t="s">
        <v>2088</v>
      </c>
      <c r="G224" s="1" t="s">
        <v>2089</v>
      </c>
      <c r="H224" s="1" t="s">
        <v>2090</v>
      </c>
      <c r="I224" s="1" t="s">
        <v>2091</v>
      </c>
      <c r="J224" s="15" t="s">
        <v>2074</v>
      </c>
      <c r="K224" s="55">
        <v>149</v>
      </c>
      <c r="L224" s="56">
        <v>42153</v>
      </c>
      <c r="M224" s="15" t="s">
        <v>58</v>
      </c>
      <c r="N224" s="15" t="s">
        <v>131</v>
      </c>
      <c r="O224" s="15" t="s">
        <v>131</v>
      </c>
      <c r="P224" s="15" t="s">
        <v>131</v>
      </c>
      <c r="Q224" s="15" t="s">
        <v>131</v>
      </c>
      <c r="R224" s="15" t="s">
        <v>131</v>
      </c>
      <c r="S224" s="15" t="s">
        <v>131</v>
      </c>
    </row>
    <row r="225" spans="1:20" ht="15" customHeight="1" x14ac:dyDescent="0.25">
      <c r="A225" s="1" t="s">
        <v>2092</v>
      </c>
      <c r="B225" s="57">
        <v>8.7912999999999997</v>
      </c>
      <c r="C225" s="1" t="s">
        <v>2093</v>
      </c>
      <c r="D225" s="1" t="s">
        <v>2094</v>
      </c>
      <c r="E225" s="1" t="s">
        <v>2095</v>
      </c>
      <c r="F225" s="1" t="s">
        <v>2096</v>
      </c>
      <c r="G225" s="1" t="s">
        <v>2097</v>
      </c>
      <c r="H225" s="1" t="s">
        <v>2098</v>
      </c>
      <c r="I225" s="1" t="s">
        <v>2099</v>
      </c>
      <c r="J225" s="15" t="s">
        <v>2074</v>
      </c>
      <c r="K225" s="55">
        <v>149</v>
      </c>
      <c r="L225" s="56">
        <v>42153</v>
      </c>
      <c r="M225" s="15" t="s">
        <v>58</v>
      </c>
      <c r="N225" s="15" t="s">
        <v>131</v>
      </c>
      <c r="O225" s="15" t="s">
        <v>131</v>
      </c>
      <c r="P225" s="15" t="s">
        <v>131</v>
      </c>
      <c r="Q225" s="15" t="s">
        <v>131</v>
      </c>
      <c r="R225" s="15" t="s">
        <v>131</v>
      </c>
      <c r="S225" s="15" t="s">
        <v>131</v>
      </c>
    </row>
    <row r="226" spans="1:20" ht="15" customHeight="1" x14ac:dyDescent="0.25">
      <c r="A226" s="1" t="s">
        <v>2103</v>
      </c>
      <c r="B226" s="57">
        <v>8.7395999999999994</v>
      </c>
      <c r="C226" s="1" t="s">
        <v>2104</v>
      </c>
      <c r="D226" s="1" t="s">
        <v>2105</v>
      </c>
      <c r="E226" s="1" t="s">
        <v>2106</v>
      </c>
      <c r="F226" s="1" t="s">
        <v>2107</v>
      </c>
      <c r="G226" s="1" t="s">
        <v>2108</v>
      </c>
      <c r="H226" s="1" t="s">
        <v>2109</v>
      </c>
      <c r="I226" s="1" t="s">
        <v>2110</v>
      </c>
      <c r="J226" s="15" t="s">
        <v>2100</v>
      </c>
      <c r="K226" s="55">
        <v>149</v>
      </c>
      <c r="L226" s="56">
        <v>42153</v>
      </c>
      <c r="M226" s="15" t="s">
        <v>58</v>
      </c>
      <c r="N226" s="15" t="s">
        <v>131</v>
      </c>
      <c r="O226" s="15" t="s">
        <v>131</v>
      </c>
      <c r="P226" s="15" t="s">
        <v>131</v>
      </c>
      <c r="Q226" s="15" t="s">
        <v>131</v>
      </c>
      <c r="R226" s="15" t="s">
        <v>131</v>
      </c>
      <c r="S226" s="15" t="s">
        <v>131</v>
      </c>
    </row>
    <row r="227" spans="1:20" ht="15" customHeight="1" x14ac:dyDescent="0.25">
      <c r="A227" s="1" t="s">
        <v>2111</v>
      </c>
      <c r="B227" s="57">
        <v>9.0344999999999995</v>
      </c>
      <c r="C227" s="1" t="s">
        <v>2112</v>
      </c>
      <c r="D227" s="1" t="s">
        <v>2113</v>
      </c>
      <c r="E227" s="1" t="s">
        <v>2114</v>
      </c>
      <c r="F227" s="1" t="s">
        <v>2115</v>
      </c>
      <c r="G227" s="1" t="s">
        <v>2116</v>
      </c>
      <c r="H227" s="1" t="s">
        <v>2117</v>
      </c>
      <c r="I227" s="1" t="s">
        <v>2118</v>
      </c>
      <c r="J227" s="15" t="s">
        <v>2100</v>
      </c>
      <c r="K227" s="55">
        <v>149</v>
      </c>
      <c r="L227" s="56">
        <v>42153</v>
      </c>
      <c r="M227" s="15" t="s">
        <v>58</v>
      </c>
      <c r="N227" s="15" t="s">
        <v>131</v>
      </c>
      <c r="O227" s="15" t="s">
        <v>131</v>
      </c>
      <c r="P227" s="15" t="s">
        <v>131</v>
      </c>
      <c r="Q227" s="15" t="s">
        <v>131</v>
      </c>
      <c r="R227" s="15" t="s">
        <v>131</v>
      </c>
      <c r="S227" s="15" t="s">
        <v>131</v>
      </c>
    </row>
    <row r="228" spans="1:20" ht="15" customHeight="1" x14ac:dyDescent="0.25">
      <c r="A228" s="1" t="s">
        <v>2119</v>
      </c>
      <c r="B228" s="57">
        <v>9.2911000000000001</v>
      </c>
      <c r="C228" s="1" t="s">
        <v>2120</v>
      </c>
      <c r="D228" s="1" t="s">
        <v>2121</v>
      </c>
      <c r="E228" s="1" t="s">
        <v>2122</v>
      </c>
      <c r="F228" s="1" t="s">
        <v>2123</v>
      </c>
      <c r="G228" s="1" t="s">
        <v>2124</v>
      </c>
      <c r="H228" s="1" t="s">
        <v>2125</v>
      </c>
      <c r="I228" s="1" t="s">
        <v>2126</v>
      </c>
      <c r="J228" s="15" t="s">
        <v>2100</v>
      </c>
      <c r="K228" s="55">
        <v>149</v>
      </c>
      <c r="L228" s="56">
        <v>42153</v>
      </c>
      <c r="M228" s="15" t="s">
        <v>58</v>
      </c>
      <c r="N228" s="15" t="s">
        <v>131</v>
      </c>
      <c r="O228" s="15" t="s">
        <v>131</v>
      </c>
      <c r="P228" s="15" t="s">
        <v>131</v>
      </c>
      <c r="Q228" s="15" t="s">
        <v>131</v>
      </c>
      <c r="R228" s="15" t="s">
        <v>131</v>
      </c>
      <c r="S228" s="15" t="s">
        <v>131</v>
      </c>
    </row>
    <row r="229" spans="1:20" ht="15" customHeight="1" x14ac:dyDescent="0.25">
      <c r="A229" s="1" t="s">
        <v>2127</v>
      </c>
      <c r="B229" s="57">
        <v>9.4490999999999996</v>
      </c>
      <c r="C229" s="1" t="s">
        <v>2128</v>
      </c>
      <c r="D229" s="1" t="s">
        <v>2129</v>
      </c>
      <c r="E229" s="1" t="s">
        <v>2130</v>
      </c>
      <c r="F229" s="1" t="s">
        <v>2131</v>
      </c>
      <c r="G229" s="1" t="s">
        <v>2132</v>
      </c>
      <c r="H229" s="1" t="s">
        <v>2133</v>
      </c>
      <c r="I229" s="1" t="s">
        <v>2134</v>
      </c>
      <c r="J229" s="15" t="s">
        <v>2100</v>
      </c>
      <c r="K229" s="55">
        <v>149</v>
      </c>
      <c r="L229" s="56">
        <v>42153</v>
      </c>
      <c r="M229" s="15" t="s">
        <v>58</v>
      </c>
      <c r="N229" s="15" t="s">
        <v>131</v>
      </c>
      <c r="O229" s="15" t="s">
        <v>131</v>
      </c>
      <c r="P229" s="15" t="s">
        <v>131</v>
      </c>
      <c r="Q229" s="15" t="s">
        <v>131</v>
      </c>
      <c r="R229" s="15" t="s">
        <v>131</v>
      </c>
      <c r="S229" s="15" t="s">
        <v>131</v>
      </c>
    </row>
    <row r="230" spans="1:20" ht="15" customHeight="1" x14ac:dyDescent="0.25">
      <c r="A230" s="1" t="s">
        <v>2178</v>
      </c>
      <c r="B230" s="57">
        <v>9.7449999999999992</v>
      </c>
      <c r="C230" s="1" t="s">
        <v>2179</v>
      </c>
      <c r="D230" s="1" t="s">
        <v>2180</v>
      </c>
      <c r="E230" s="1" t="s">
        <v>2181</v>
      </c>
      <c r="F230" s="1" t="s">
        <v>2182</v>
      </c>
      <c r="G230" s="1" t="s">
        <v>2183</v>
      </c>
      <c r="H230" s="1" t="s">
        <v>2184</v>
      </c>
      <c r="I230" s="1" t="s">
        <v>2185</v>
      </c>
      <c r="J230" s="15" t="s">
        <v>2100</v>
      </c>
      <c r="K230" s="55">
        <v>149</v>
      </c>
      <c r="L230" s="56">
        <v>42153</v>
      </c>
      <c r="M230" s="15" t="s">
        <v>58</v>
      </c>
      <c r="N230" s="15" t="s">
        <v>513</v>
      </c>
      <c r="O230" s="15" t="s">
        <v>513</v>
      </c>
      <c r="P230" s="15" t="s">
        <v>513</v>
      </c>
      <c r="Q230" s="15" t="s">
        <v>513</v>
      </c>
      <c r="R230" s="15" t="s">
        <v>513</v>
      </c>
      <c r="S230" s="15" t="s">
        <v>513</v>
      </c>
    </row>
    <row r="231" spans="1:20" ht="15" customHeight="1" x14ac:dyDescent="0.25">
      <c r="A231" s="1" t="s">
        <v>2186</v>
      </c>
      <c r="B231" s="57">
        <v>9.8268000000000004</v>
      </c>
      <c r="C231" s="1" t="s">
        <v>2187</v>
      </c>
      <c r="D231" s="1" t="s">
        <v>2188</v>
      </c>
      <c r="E231" s="1" t="s">
        <v>2189</v>
      </c>
      <c r="F231" s="1" t="s">
        <v>2190</v>
      </c>
      <c r="G231" s="1" t="s">
        <v>2191</v>
      </c>
      <c r="H231" s="1" t="s">
        <v>2192</v>
      </c>
      <c r="I231" s="1" t="s">
        <v>2193</v>
      </c>
      <c r="J231" s="15" t="s">
        <v>2100</v>
      </c>
      <c r="K231" s="55">
        <v>149</v>
      </c>
      <c r="L231" s="56">
        <v>42153</v>
      </c>
      <c r="M231" s="15" t="s">
        <v>58</v>
      </c>
      <c r="N231" s="15" t="s">
        <v>513</v>
      </c>
      <c r="O231" s="15" t="s">
        <v>513</v>
      </c>
      <c r="P231" s="15" t="s">
        <v>513</v>
      </c>
      <c r="Q231" s="15" t="s">
        <v>513</v>
      </c>
      <c r="R231" s="15" t="s">
        <v>513</v>
      </c>
      <c r="S231" s="15" t="s">
        <v>513</v>
      </c>
    </row>
    <row r="232" spans="1:20" ht="15" customHeight="1" x14ac:dyDescent="0.25">
      <c r="A232" s="1" t="s">
        <v>2194</v>
      </c>
      <c r="B232" s="57">
        <v>9.9525000000000006</v>
      </c>
      <c r="C232" s="1" t="s">
        <v>2195</v>
      </c>
      <c r="D232" s="1" t="s">
        <v>2196</v>
      </c>
      <c r="E232" s="1" t="s">
        <v>2197</v>
      </c>
      <c r="F232" s="1" t="s">
        <v>2198</v>
      </c>
      <c r="G232" s="1" t="s">
        <v>2199</v>
      </c>
      <c r="H232" s="1" t="s">
        <v>2200</v>
      </c>
      <c r="I232" s="1" t="s">
        <v>2201</v>
      </c>
      <c r="J232" s="15" t="s">
        <v>2100</v>
      </c>
      <c r="K232" s="55">
        <v>149</v>
      </c>
      <c r="L232" s="56">
        <v>42153</v>
      </c>
      <c r="M232" s="15" t="s">
        <v>58</v>
      </c>
      <c r="N232" s="15" t="s">
        <v>513</v>
      </c>
      <c r="O232" s="15" t="s">
        <v>513</v>
      </c>
      <c r="P232" s="15" t="s">
        <v>513</v>
      </c>
      <c r="Q232" s="15" t="s">
        <v>513</v>
      </c>
      <c r="R232" s="15" t="s">
        <v>513</v>
      </c>
      <c r="S232" s="15" t="s">
        <v>513</v>
      </c>
    </row>
    <row r="233" spans="1:20" ht="15" customHeight="1" x14ac:dyDescent="0.25">
      <c r="A233" s="1" t="s">
        <v>2202</v>
      </c>
      <c r="B233" s="57">
        <v>9.8362999999999996</v>
      </c>
      <c r="C233" s="1" t="s">
        <v>2203</v>
      </c>
      <c r="D233" s="1" t="s">
        <v>2204</v>
      </c>
      <c r="E233" s="1" t="s">
        <v>2205</v>
      </c>
      <c r="F233" s="1" t="s">
        <v>2206</v>
      </c>
      <c r="G233" s="1" t="s">
        <v>2207</v>
      </c>
      <c r="H233" s="1" t="s">
        <v>2208</v>
      </c>
      <c r="I233" s="1" t="s">
        <v>2209</v>
      </c>
      <c r="J233" s="15" t="s">
        <v>2100</v>
      </c>
      <c r="K233" s="55">
        <v>149</v>
      </c>
      <c r="L233" s="56">
        <v>42153</v>
      </c>
      <c r="M233" s="15" t="s">
        <v>58</v>
      </c>
      <c r="N233" s="15" t="s">
        <v>513</v>
      </c>
      <c r="O233" s="15" t="s">
        <v>513</v>
      </c>
      <c r="P233" s="15" t="s">
        <v>513</v>
      </c>
      <c r="Q233" s="15" t="s">
        <v>513</v>
      </c>
      <c r="R233" s="15" t="s">
        <v>513</v>
      </c>
      <c r="S233" s="15" t="s">
        <v>513</v>
      </c>
    </row>
    <row r="234" spans="1:20" ht="15" customHeight="1" x14ac:dyDescent="0.25">
      <c r="A234" s="1" t="s">
        <v>2210</v>
      </c>
      <c r="B234" s="57">
        <v>9.5343999999999998</v>
      </c>
      <c r="C234" s="1" t="s">
        <v>2211</v>
      </c>
      <c r="D234" s="1" t="s">
        <v>2212</v>
      </c>
      <c r="E234" s="1" t="s">
        <v>2213</v>
      </c>
      <c r="F234" s="1" t="s">
        <v>2214</v>
      </c>
      <c r="G234" s="1" t="s">
        <v>2215</v>
      </c>
      <c r="H234" s="1" t="s">
        <v>2216</v>
      </c>
      <c r="I234" s="1" t="s">
        <v>2217</v>
      </c>
      <c r="J234" s="15" t="s">
        <v>2101</v>
      </c>
      <c r="K234" s="55">
        <v>149</v>
      </c>
      <c r="L234" s="56">
        <v>42153</v>
      </c>
      <c r="M234" s="15" t="s">
        <v>58</v>
      </c>
      <c r="N234" s="15" t="s">
        <v>513</v>
      </c>
      <c r="O234" s="15" t="s">
        <v>513</v>
      </c>
      <c r="P234" s="15" t="s">
        <v>513</v>
      </c>
      <c r="Q234" s="15" t="s">
        <v>513</v>
      </c>
      <c r="R234" s="15" t="s">
        <v>513</v>
      </c>
      <c r="S234" s="15" t="s">
        <v>513</v>
      </c>
    </row>
    <row r="235" spans="1:20" ht="15" customHeight="1" x14ac:dyDescent="0.25">
      <c r="A235" s="1" t="s">
        <v>2218</v>
      </c>
      <c r="B235" s="57">
        <v>9.5031999999999996</v>
      </c>
      <c r="C235" s="1" t="s">
        <v>2219</v>
      </c>
      <c r="D235" s="1" t="s">
        <v>2220</v>
      </c>
      <c r="E235" s="1" t="s">
        <v>2221</v>
      </c>
      <c r="F235" s="1" t="s">
        <v>2222</v>
      </c>
      <c r="G235" s="1" t="s">
        <v>2223</v>
      </c>
      <c r="H235" s="1" t="s">
        <v>2224</v>
      </c>
      <c r="I235" s="1" t="s">
        <v>2225</v>
      </c>
      <c r="J235" s="15" t="s">
        <v>2101</v>
      </c>
      <c r="K235" s="55">
        <v>149</v>
      </c>
      <c r="L235" s="56">
        <v>42153</v>
      </c>
      <c r="M235" s="15" t="s">
        <v>58</v>
      </c>
      <c r="N235" s="15" t="s">
        <v>513</v>
      </c>
      <c r="O235" s="15" t="s">
        <v>513</v>
      </c>
      <c r="P235" s="15" t="s">
        <v>513</v>
      </c>
      <c r="Q235" s="15" t="s">
        <v>513</v>
      </c>
      <c r="R235" s="15" t="s">
        <v>513</v>
      </c>
      <c r="S235" s="15" t="s">
        <v>513</v>
      </c>
    </row>
    <row r="236" spans="1:20" ht="15" customHeight="1" x14ac:dyDescent="0.25">
      <c r="A236" s="1" t="s">
        <v>2226</v>
      </c>
      <c r="B236" s="57">
        <v>9.6195000000000004</v>
      </c>
      <c r="C236" s="1" t="s">
        <v>2227</v>
      </c>
      <c r="D236" s="1" t="s">
        <v>2228</v>
      </c>
      <c r="E236" s="1" t="s">
        <v>2229</v>
      </c>
      <c r="F236" s="1" t="s">
        <v>2230</v>
      </c>
      <c r="G236" s="1" t="s">
        <v>2231</v>
      </c>
      <c r="H236" s="1" t="s">
        <v>2232</v>
      </c>
      <c r="I236" s="1" t="s">
        <v>2233</v>
      </c>
      <c r="J236" s="15" t="s">
        <v>2101</v>
      </c>
      <c r="K236" s="55">
        <v>149</v>
      </c>
      <c r="L236" s="56">
        <v>42153</v>
      </c>
      <c r="M236" s="15" t="s">
        <v>58</v>
      </c>
      <c r="N236" s="15" t="s">
        <v>513</v>
      </c>
      <c r="O236" s="15" t="s">
        <v>513</v>
      </c>
      <c r="P236" s="15" t="s">
        <v>513</v>
      </c>
      <c r="Q236" s="15" t="s">
        <v>513</v>
      </c>
      <c r="R236" s="15" t="s">
        <v>513</v>
      </c>
      <c r="S236" s="15" t="s">
        <v>513</v>
      </c>
    </row>
    <row r="237" spans="1:20" ht="15" customHeight="1" x14ac:dyDescent="0.25">
      <c r="A237" s="1" t="s">
        <v>2234</v>
      </c>
      <c r="B237" s="57">
        <v>9.4039999999999999</v>
      </c>
      <c r="C237" s="1" t="s">
        <v>2235</v>
      </c>
      <c r="D237" s="1" t="s">
        <v>2236</v>
      </c>
      <c r="E237" s="1" t="s">
        <v>2237</v>
      </c>
      <c r="F237" s="1" t="s">
        <v>2238</v>
      </c>
      <c r="G237" s="1" t="s">
        <v>2239</v>
      </c>
      <c r="H237" s="1" t="s">
        <v>2240</v>
      </c>
      <c r="I237" s="1" t="s">
        <v>2241</v>
      </c>
      <c r="J237" s="15" t="s">
        <v>2101</v>
      </c>
      <c r="K237" s="55">
        <v>149</v>
      </c>
      <c r="L237" s="56">
        <v>42153</v>
      </c>
      <c r="M237" s="15" t="s">
        <v>58</v>
      </c>
      <c r="N237" s="15" t="s">
        <v>513</v>
      </c>
      <c r="O237" s="15" t="s">
        <v>513</v>
      </c>
      <c r="P237" s="15" t="s">
        <v>513</v>
      </c>
      <c r="Q237" s="15" t="s">
        <v>513</v>
      </c>
      <c r="R237" s="15" t="s">
        <v>513</v>
      </c>
      <c r="S237" s="15" t="s">
        <v>513</v>
      </c>
    </row>
    <row r="238" spans="1:20" ht="15" customHeight="1" x14ac:dyDescent="0.25">
      <c r="A238" s="1" t="s">
        <v>2154</v>
      </c>
      <c r="B238" s="57">
        <v>9.4350000000000005</v>
      </c>
      <c r="C238" s="1" t="s">
        <v>2155</v>
      </c>
      <c r="D238" s="1" t="s">
        <v>2156</v>
      </c>
      <c r="E238" s="1" t="s">
        <v>2157</v>
      </c>
      <c r="F238" s="1" t="s">
        <v>2158</v>
      </c>
      <c r="G238" s="1" t="s">
        <v>2159</v>
      </c>
      <c r="H238" s="1" t="s">
        <v>2160</v>
      </c>
      <c r="I238" s="1" t="s">
        <v>2161</v>
      </c>
      <c r="J238" s="15" t="s">
        <v>2101</v>
      </c>
      <c r="K238" s="55">
        <v>150</v>
      </c>
      <c r="L238" s="56">
        <v>42154</v>
      </c>
      <c r="M238" s="15" t="s">
        <v>58</v>
      </c>
      <c r="N238" s="15" t="s">
        <v>299</v>
      </c>
      <c r="O238" s="15" t="s">
        <v>299</v>
      </c>
      <c r="P238" s="15" t="s">
        <v>299</v>
      </c>
      <c r="Q238" s="15" t="s">
        <v>299</v>
      </c>
      <c r="R238" s="15" t="s">
        <v>299</v>
      </c>
      <c r="S238" s="15" t="s">
        <v>299</v>
      </c>
      <c r="T238" s="15" t="s">
        <v>1864</v>
      </c>
    </row>
    <row r="239" spans="1:20" ht="15" customHeight="1" x14ac:dyDescent="0.25">
      <c r="A239" s="1" t="s">
        <v>2162</v>
      </c>
      <c r="B239" s="57">
        <v>9.7711000000000006</v>
      </c>
      <c r="C239" s="1" t="s">
        <v>2163</v>
      </c>
      <c r="D239" s="1" t="s">
        <v>2164</v>
      </c>
      <c r="E239" s="1" t="s">
        <v>2165</v>
      </c>
      <c r="F239" s="1" t="s">
        <v>2166</v>
      </c>
      <c r="G239" s="1" t="s">
        <v>2167</v>
      </c>
      <c r="H239" s="1" t="s">
        <v>2168</v>
      </c>
      <c r="I239" s="1" t="s">
        <v>2169</v>
      </c>
      <c r="J239" s="15" t="s">
        <v>2101</v>
      </c>
      <c r="K239" s="55">
        <v>150</v>
      </c>
      <c r="L239" s="56">
        <v>42154</v>
      </c>
      <c r="M239" s="15" t="s">
        <v>58</v>
      </c>
      <c r="N239" s="15" t="s">
        <v>299</v>
      </c>
      <c r="O239" s="15" t="s">
        <v>299</v>
      </c>
      <c r="P239" s="15" t="s">
        <v>299</v>
      </c>
      <c r="Q239" s="15" t="s">
        <v>299</v>
      </c>
      <c r="R239" s="15" t="s">
        <v>299</v>
      </c>
      <c r="S239" s="15" t="s">
        <v>299</v>
      </c>
      <c r="T239" s="15" t="s">
        <v>1864</v>
      </c>
    </row>
    <row r="240" spans="1:20" ht="15" customHeight="1" x14ac:dyDescent="0.25">
      <c r="A240" s="1" t="s">
        <v>2170</v>
      </c>
      <c r="B240" s="57">
        <v>9.7927999999999997</v>
      </c>
      <c r="C240" s="1" t="s">
        <v>2171</v>
      </c>
      <c r="D240" s="1" t="s">
        <v>2172</v>
      </c>
      <c r="E240" s="1" t="s">
        <v>2173</v>
      </c>
      <c r="F240" s="1" t="s">
        <v>2174</v>
      </c>
      <c r="G240" s="1" t="s">
        <v>2175</v>
      </c>
      <c r="H240" s="1" t="s">
        <v>2176</v>
      </c>
      <c r="I240" s="1" t="s">
        <v>2177</v>
      </c>
      <c r="J240" s="15" t="s">
        <v>2101</v>
      </c>
      <c r="K240" s="55">
        <v>150</v>
      </c>
      <c r="L240" s="56">
        <v>42154</v>
      </c>
      <c r="M240" s="15" t="s">
        <v>58</v>
      </c>
      <c r="N240" s="15" t="s">
        <v>299</v>
      </c>
      <c r="O240" s="15" t="s">
        <v>299</v>
      </c>
      <c r="P240" s="15" t="s">
        <v>299</v>
      </c>
      <c r="Q240" s="15" t="s">
        <v>299</v>
      </c>
      <c r="R240" s="15" t="s">
        <v>299</v>
      </c>
      <c r="S240" s="15" t="s">
        <v>299</v>
      </c>
    </row>
    <row r="241" spans="1:19" ht="15" customHeight="1" x14ac:dyDescent="0.25">
      <c r="A241" s="1" t="s">
        <v>2242</v>
      </c>
      <c r="B241" s="57">
        <v>9.8848000000000003</v>
      </c>
      <c r="C241" s="1" t="s">
        <v>2243</v>
      </c>
      <c r="D241" s="1" t="s">
        <v>2244</v>
      </c>
      <c r="E241" s="1" t="s">
        <v>2245</v>
      </c>
      <c r="F241" s="1" t="s">
        <v>2246</v>
      </c>
      <c r="G241" s="1" t="s">
        <v>2247</v>
      </c>
      <c r="H241" s="1" t="s">
        <v>2248</v>
      </c>
      <c r="I241" s="1" t="s">
        <v>2249</v>
      </c>
      <c r="J241" s="15" t="s">
        <v>2102</v>
      </c>
      <c r="K241" s="55">
        <v>150</v>
      </c>
      <c r="L241" s="56">
        <v>42154</v>
      </c>
      <c r="M241" s="15" t="s">
        <v>58</v>
      </c>
      <c r="N241" s="15" t="s">
        <v>299</v>
      </c>
      <c r="O241" s="15" t="s">
        <v>299</v>
      </c>
      <c r="P241" s="15" t="s">
        <v>299</v>
      </c>
      <c r="Q241" s="15" t="s">
        <v>299</v>
      </c>
      <c r="R241" s="15" t="s">
        <v>299</v>
      </c>
      <c r="S241" s="15" t="s">
        <v>299</v>
      </c>
    </row>
    <row r="242" spans="1:19" ht="15" customHeight="1" x14ac:dyDescent="0.25">
      <c r="A242" s="1" t="s">
        <v>2250</v>
      </c>
      <c r="B242" s="57">
        <v>9.8661999999999992</v>
      </c>
      <c r="C242" s="1" t="s">
        <v>2251</v>
      </c>
      <c r="D242" s="1" t="s">
        <v>2252</v>
      </c>
      <c r="E242" s="1" t="s">
        <v>2253</v>
      </c>
      <c r="F242" s="1" t="s">
        <v>2254</v>
      </c>
      <c r="G242" s="1" t="s">
        <v>2255</v>
      </c>
      <c r="H242" s="1" t="s">
        <v>2256</v>
      </c>
      <c r="I242" s="1" t="s">
        <v>2257</v>
      </c>
      <c r="J242" s="15" t="s">
        <v>2102</v>
      </c>
      <c r="K242" s="55">
        <v>150</v>
      </c>
      <c r="L242" s="56">
        <v>42154</v>
      </c>
      <c r="M242" s="15" t="s">
        <v>58</v>
      </c>
      <c r="N242" s="15" t="s">
        <v>299</v>
      </c>
      <c r="O242" s="15" t="s">
        <v>299</v>
      </c>
      <c r="P242" s="15" t="s">
        <v>299</v>
      </c>
      <c r="Q242" s="15" t="s">
        <v>299</v>
      </c>
      <c r="R242" s="15" t="s">
        <v>299</v>
      </c>
      <c r="S242" s="15" t="s">
        <v>299</v>
      </c>
    </row>
    <row r="243" spans="1:19" ht="15" customHeight="1" x14ac:dyDescent="0.25">
      <c r="A243" s="1" t="s">
        <v>2258</v>
      </c>
      <c r="B243" s="57">
        <v>10.0444</v>
      </c>
      <c r="C243" s="1" t="s">
        <v>2259</v>
      </c>
      <c r="D243" s="1" t="s">
        <v>2260</v>
      </c>
      <c r="E243" s="1" t="s">
        <v>2261</v>
      </c>
      <c r="F243" s="1" t="s">
        <v>2262</v>
      </c>
      <c r="G243" s="1" t="s">
        <v>2263</v>
      </c>
      <c r="H243" s="1" t="s">
        <v>2264</v>
      </c>
      <c r="I243" s="1" t="s">
        <v>2265</v>
      </c>
      <c r="J243" s="1" t="s">
        <v>2102</v>
      </c>
      <c r="K243" s="55">
        <v>150</v>
      </c>
      <c r="L243" s="56">
        <v>42154</v>
      </c>
      <c r="M243" s="1" t="s">
        <v>58</v>
      </c>
      <c r="N243" s="15" t="s">
        <v>299</v>
      </c>
      <c r="O243" s="15" t="s">
        <v>299</v>
      </c>
      <c r="P243" s="15" t="s">
        <v>299</v>
      </c>
      <c r="Q243" s="15" t="s">
        <v>299</v>
      </c>
      <c r="R243" s="15" t="s">
        <v>299</v>
      </c>
      <c r="S243" s="15" t="s">
        <v>299</v>
      </c>
    </row>
    <row r="244" spans="1:19" ht="15" customHeight="1" x14ac:dyDescent="0.25">
      <c r="A244" s="1" t="s">
        <v>2266</v>
      </c>
      <c r="B244" s="57">
        <v>10.184200000000001</v>
      </c>
      <c r="C244" s="1" t="s">
        <v>2267</v>
      </c>
      <c r="D244" s="1" t="s">
        <v>2268</v>
      </c>
      <c r="E244" s="1" t="s">
        <v>2269</v>
      </c>
      <c r="F244" s="1" t="s">
        <v>2270</v>
      </c>
      <c r="G244" s="1" t="s">
        <v>2271</v>
      </c>
      <c r="H244" s="1" t="s">
        <v>2272</v>
      </c>
      <c r="I244" s="1" t="s">
        <v>2273</v>
      </c>
      <c r="J244" s="15" t="s">
        <v>2102</v>
      </c>
      <c r="K244" s="55">
        <v>150</v>
      </c>
      <c r="L244" s="56">
        <v>42154</v>
      </c>
      <c r="M244" s="15" t="s">
        <v>58</v>
      </c>
      <c r="N244" s="15" t="s">
        <v>299</v>
      </c>
      <c r="O244" s="15" t="s">
        <v>299</v>
      </c>
      <c r="P244" s="15" t="s">
        <v>299</v>
      </c>
      <c r="Q244" s="15" t="s">
        <v>299</v>
      </c>
      <c r="R244" s="15" t="s">
        <v>299</v>
      </c>
      <c r="S244" s="15" t="s">
        <v>299</v>
      </c>
    </row>
    <row r="245" spans="1:19" ht="15" customHeight="1" x14ac:dyDescent="0.25">
      <c r="A245" s="1" t="s">
        <v>2278</v>
      </c>
      <c r="B245" s="57">
        <v>10.508900000000001</v>
      </c>
      <c r="C245" s="1" t="s">
        <v>2279</v>
      </c>
      <c r="D245" s="1" t="s">
        <v>2280</v>
      </c>
      <c r="E245" s="1" t="s">
        <v>2281</v>
      </c>
      <c r="F245" s="1" t="s">
        <v>2282</v>
      </c>
      <c r="G245" s="1" t="s">
        <v>2283</v>
      </c>
      <c r="H245" s="1" t="s">
        <v>2284</v>
      </c>
      <c r="I245" s="1" t="s">
        <v>2285</v>
      </c>
      <c r="J245" s="1" t="s">
        <v>2102</v>
      </c>
      <c r="K245" s="55">
        <v>150</v>
      </c>
      <c r="L245" s="56">
        <v>42154</v>
      </c>
      <c r="M245" s="15" t="s">
        <v>58</v>
      </c>
      <c r="N245" s="15" t="s">
        <v>299</v>
      </c>
      <c r="O245" s="15" t="s">
        <v>299</v>
      </c>
      <c r="P245" s="15" t="s">
        <v>299</v>
      </c>
      <c r="Q245" s="15" t="s">
        <v>299</v>
      </c>
      <c r="R245" s="15" t="s">
        <v>299</v>
      </c>
      <c r="S245" s="15" t="s">
        <v>299</v>
      </c>
    </row>
    <row r="246" spans="1:19" ht="15" customHeight="1" x14ac:dyDescent="0.25">
      <c r="A246" s="1" t="s">
        <v>2286</v>
      </c>
      <c r="B246" s="57">
        <v>10.571199999999999</v>
      </c>
      <c r="C246" s="1" t="s">
        <v>2287</v>
      </c>
      <c r="D246" s="1" t="s">
        <v>2288</v>
      </c>
      <c r="E246" s="1" t="s">
        <v>2289</v>
      </c>
      <c r="F246" s="1" t="s">
        <v>2290</v>
      </c>
      <c r="G246" s="1" t="s">
        <v>2291</v>
      </c>
      <c r="H246" s="1" t="s">
        <v>2292</v>
      </c>
      <c r="I246" s="1" t="s">
        <v>2293</v>
      </c>
      <c r="J246" s="15" t="s">
        <v>2102</v>
      </c>
      <c r="K246" s="55">
        <v>150</v>
      </c>
      <c r="L246" s="56">
        <v>42154</v>
      </c>
      <c r="M246" s="1" t="s">
        <v>58</v>
      </c>
      <c r="N246" s="15" t="s">
        <v>299</v>
      </c>
      <c r="O246" s="15" t="s">
        <v>299</v>
      </c>
      <c r="P246" s="15" t="s">
        <v>299</v>
      </c>
      <c r="Q246" s="15" t="s">
        <v>299</v>
      </c>
      <c r="R246" s="15" t="s">
        <v>299</v>
      </c>
      <c r="S246" s="15" t="s">
        <v>299</v>
      </c>
    </row>
    <row r="247" spans="1:19" ht="15" customHeight="1" x14ac:dyDescent="0.25">
      <c r="A247" s="1" t="s">
        <v>2294</v>
      </c>
      <c r="B247" s="57">
        <v>10.656700000000001</v>
      </c>
      <c r="C247" s="1" t="s">
        <v>2295</v>
      </c>
      <c r="D247" s="1" t="s">
        <v>2296</v>
      </c>
      <c r="E247" s="1" t="s">
        <v>2297</v>
      </c>
      <c r="F247" s="1" t="s">
        <v>2298</v>
      </c>
      <c r="G247" s="1" t="s">
        <v>2299</v>
      </c>
      <c r="H247" s="1" t="s">
        <v>2300</v>
      </c>
      <c r="I247" s="1" t="s">
        <v>2301</v>
      </c>
      <c r="J247" s="1" t="s">
        <v>2102</v>
      </c>
      <c r="K247" s="55">
        <v>150</v>
      </c>
      <c r="L247" s="56">
        <v>42154</v>
      </c>
      <c r="M247" s="15" t="s">
        <v>58</v>
      </c>
      <c r="N247" s="15" t="s">
        <v>299</v>
      </c>
      <c r="O247" s="15" t="s">
        <v>299</v>
      </c>
      <c r="P247" s="15" t="s">
        <v>299</v>
      </c>
      <c r="Q247" s="15" t="s">
        <v>299</v>
      </c>
      <c r="R247" s="15" t="s">
        <v>299</v>
      </c>
      <c r="S247" s="15" t="s">
        <v>299</v>
      </c>
    </row>
    <row r="248" spans="1:19" ht="15" customHeight="1" x14ac:dyDescent="0.25">
      <c r="A248" s="1" t="s">
        <v>2328</v>
      </c>
      <c r="B248" s="57">
        <v>10.328099999999999</v>
      </c>
      <c r="C248" s="1" t="s">
        <v>2279</v>
      </c>
      <c r="D248" s="1" t="s">
        <v>2329</v>
      </c>
      <c r="E248" s="1" t="s">
        <v>2330</v>
      </c>
      <c r="F248" s="1" t="s">
        <v>2331</v>
      </c>
      <c r="G248" s="1" t="s">
        <v>2332</v>
      </c>
      <c r="H248" s="1" t="s">
        <v>2333</v>
      </c>
      <c r="I248" s="1" t="s">
        <v>2334</v>
      </c>
      <c r="J248" s="15" t="s">
        <v>2407</v>
      </c>
      <c r="K248" s="55">
        <v>150</v>
      </c>
      <c r="L248" s="56">
        <v>42154</v>
      </c>
      <c r="M248" s="1" t="s">
        <v>58</v>
      </c>
      <c r="N248" s="15" t="s">
        <v>299</v>
      </c>
      <c r="O248" s="15" t="s">
        <v>299</v>
      </c>
      <c r="P248" s="15" t="s">
        <v>299</v>
      </c>
      <c r="Q248" s="15" t="s">
        <v>299</v>
      </c>
      <c r="R248" s="15" t="s">
        <v>299</v>
      </c>
      <c r="S248" s="15" t="s">
        <v>299</v>
      </c>
    </row>
    <row r="249" spans="1:19" ht="15" customHeight="1" x14ac:dyDescent="0.25">
      <c r="A249" s="1" t="s">
        <v>2335</v>
      </c>
      <c r="B249" s="57">
        <v>10.0486</v>
      </c>
      <c r="C249" s="1" t="s">
        <v>2336</v>
      </c>
      <c r="D249" s="1" t="s">
        <v>2337</v>
      </c>
      <c r="E249" s="1" t="s">
        <v>2338</v>
      </c>
      <c r="F249" s="1" t="s">
        <v>2339</v>
      </c>
      <c r="G249" s="1" t="s">
        <v>2340</v>
      </c>
      <c r="H249" s="1" t="s">
        <v>2341</v>
      </c>
      <c r="I249" s="1" t="s">
        <v>2342</v>
      </c>
      <c r="J249" s="1" t="s">
        <v>2407</v>
      </c>
      <c r="K249" s="55">
        <v>150</v>
      </c>
      <c r="L249" s="56">
        <v>42154</v>
      </c>
      <c r="M249" s="15" t="s">
        <v>58</v>
      </c>
      <c r="N249" s="15" t="s">
        <v>299</v>
      </c>
      <c r="O249" s="15" t="s">
        <v>299</v>
      </c>
      <c r="P249" s="15" t="s">
        <v>299</v>
      </c>
      <c r="Q249" s="15" t="s">
        <v>299</v>
      </c>
      <c r="R249" s="15" t="s">
        <v>299</v>
      </c>
      <c r="S249" s="15" t="s">
        <v>299</v>
      </c>
    </row>
    <row r="250" spans="1:19" ht="15" customHeight="1" x14ac:dyDescent="0.25">
      <c r="A250" s="1" t="s">
        <v>2343</v>
      </c>
      <c r="B250" s="57">
        <v>10.199</v>
      </c>
      <c r="C250" s="1" t="s">
        <v>2344</v>
      </c>
      <c r="D250" s="1" t="s">
        <v>2345</v>
      </c>
      <c r="E250" s="1" t="s">
        <v>2346</v>
      </c>
      <c r="F250" s="1" t="s">
        <v>2347</v>
      </c>
      <c r="G250" s="1" t="s">
        <v>2348</v>
      </c>
      <c r="H250" s="1" t="s">
        <v>2349</v>
      </c>
      <c r="I250" s="1" t="s">
        <v>2350</v>
      </c>
      <c r="J250" s="15" t="s">
        <v>2407</v>
      </c>
      <c r="K250" s="55">
        <v>150</v>
      </c>
      <c r="L250" s="56">
        <v>42154</v>
      </c>
      <c r="M250" s="1" t="s">
        <v>58</v>
      </c>
      <c r="N250" s="15" t="s">
        <v>299</v>
      </c>
      <c r="O250" s="15" t="s">
        <v>299</v>
      </c>
      <c r="P250" s="15" t="s">
        <v>299</v>
      </c>
      <c r="Q250" s="15" t="s">
        <v>299</v>
      </c>
      <c r="R250" s="15" t="s">
        <v>299</v>
      </c>
      <c r="S250" s="15" t="s">
        <v>299</v>
      </c>
    </row>
    <row r="251" spans="1:19" ht="15" customHeight="1" x14ac:dyDescent="0.25">
      <c r="A251" s="1" t="s">
        <v>2351</v>
      </c>
      <c r="B251" s="57">
        <v>10.5288</v>
      </c>
      <c r="C251" s="1" t="s">
        <v>2352</v>
      </c>
      <c r="D251" s="1" t="s">
        <v>2353</v>
      </c>
      <c r="E251" s="1" t="s">
        <v>2354</v>
      </c>
      <c r="F251" s="1" t="s">
        <v>2355</v>
      </c>
      <c r="G251" s="1" t="s">
        <v>2356</v>
      </c>
      <c r="H251" s="1" t="s">
        <v>2357</v>
      </c>
      <c r="I251" s="1" t="s">
        <v>2358</v>
      </c>
      <c r="J251" s="1" t="s">
        <v>2407</v>
      </c>
      <c r="K251" s="55">
        <v>150</v>
      </c>
      <c r="L251" s="56">
        <v>42154</v>
      </c>
      <c r="M251" s="15" t="s">
        <v>58</v>
      </c>
      <c r="N251" s="15" t="s">
        <v>299</v>
      </c>
      <c r="O251" s="15" t="s">
        <v>299</v>
      </c>
      <c r="P251" s="15" t="s">
        <v>299</v>
      </c>
      <c r="Q251" s="15" t="s">
        <v>299</v>
      </c>
      <c r="R251" s="15" t="s">
        <v>299</v>
      </c>
      <c r="S251" s="15" t="s">
        <v>299</v>
      </c>
    </row>
    <row r="252" spans="1:19" ht="15" customHeight="1" x14ac:dyDescent="0.25">
      <c r="A252" s="1" t="s">
        <v>2359</v>
      </c>
      <c r="B252" s="57">
        <v>10.354200000000001</v>
      </c>
      <c r="C252" s="1" t="s">
        <v>2360</v>
      </c>
      <c r="D252" s="1" t="s">
        <v>2361</v>
      </c>
      <c r="E252" s="1" t="s">
        <v>2362</v>
      </c>
      <c r="F252" s="1" t="s">
        <v>2363</v>
      </c>
      <c r="G252" s="1" t="s">
        <v>2364</v>
      </c>
      <c r="H252" s="1" t="s">
        <v>2365</v>
      </c>
      <c r="I252" s="1" t="s">
        <v>2366</v>
      </c>
      <c r="J252" s="15" t="s">
        <v>2407</v>
      </c>
      <c r="K252" s="55">
        <v>150</v>
      </c>
      <c r="L252" s="56">
        <v>42154</v>
      </c>
      <c r="M252" s="1" t="s">
        <v>58</v>
      </c>
      <c r="N252" s="15" t="s">
        <v>299</v>
      </c>
      <c r="O252" s="15" t="s">
        <v>299</v>
      </c>
      <c r="P252" s="15" t="s">
        <v>299</v>
      </c>
      <c r="Q252" s="15" t="s">
        <v>299</v>
      </c>
      <c r="R252" s="15" t="s">
        <v>299</v>
      </c>
      <c r="S252" s="15" t="s">
        <v>299</v>
      </c>
    </row>
    <row r="253" spans="1:19" ht="15" customHeight="1" x14ac:dyDescent="0.25">
      <c r="A253" s="1" t="s">
        <v>2367</v>
      </c>
      <c r="B253" s="57">
        <v>9.3826999999999998</v>
      </c>
      <c r="C253" s="1" t="s">
        <v>2368</v>
      </c>
      <c r="D253" s="1" t="s">
        <v>2369</v>
      </c>
      <c r="E253" s="1" t="s">
        <v>2370</v>
      </c>
      <c r="F253" s="1" t="s">
        <v>2371</v>
      </c>
      <c r="G253" s="1" t="s">
        <v>2372</v>
      </c>
      <c r="H253" s="1" t="s">
        <v>2373</v>
      </c>
      <c r="I253" s="1" t="s">
        <v>2374</v>
      </c>
      <c r="J253" s="1" t="s">
        <v>2407</v>
      </c>
      <c r="K253" s="55">
        <v>150</v>
      </c>
      <c r="L253" s="56">
        <v>42154</v>
      </c>
      <c r="M253" s="15" t="s">
        <v>58</v>
      </c>
      <c r="N253" s="15" t="s">
        <v>299</v>
      </c>
      <c r="O253" s="15" t="s">
        <v>299</v>
      </c>
      <c r="P253" s="15" t="s">
        <v>299</v>
      </c>
      <c r="Q253" s="15" t="s">
        <v>299</v>
      </c>
      <c r="R253" s="15" t="s">
        <v>299</v>
      </c>
      <c r="S253" s="15" t="s">
        <v>299</v>
      </c>
    </row>
    <row r="254" spans="1:19" ht="15" customHeight="1" x14ac:dyDescent="0.25">
      <c r="A254" s="1" t="s">
        <v>2375</v>
      </c>
      <c r="B254" s="57">
        <v>6.3493000000000004</v>
      </c>
      <c r="C254" s="1" t="s">
        <v>2376</v>
      </c>
      <c r="D254" s="1" t="s">
        <v>2377</v>
      </c>
      <c r="E254" s="1" t="s">
        <v>2378</v>
      </c>
      <c r="F254" s="1" t="s">
        <v>2379</v>
      </c>
      <c r="G254" s="1" t="s">
        <v>2380</v>
      </c>
      <c r="H254" s="1" t="s">
        <v>2381</v>
      </c>
      <c r="I254" s="1" t="s">
        <v>2382</v>
      </c>
      <c r="J254" s="15" t="s">
        <v>2407</v>
      </c>
      <c r="K254" s="55">
        <v>150</v>
      </c>
      <c r="L254" s="56">
        <v>42154</v>
      </c>
      <c r="M254" s="1" t="s">
        <v>58</v>
      </c>
      <c r="N254" s="15" t="s">
        <v>299</v>
      </c>
      <c r="O254" s="15" t="s">
        <v>299</v>
      </c>
      <c r="P254" s="15" t="s">
        <v>299</v>
      </c>
      <c r="Q254" s="15" t="s">
        <v>299</v>
      </c>
      <c r="R254" s="15" t="s">
        <v>299</v>
      </c>
      <c r="S254" s="15" t="s">
        <v>299</v>
      </c>
    </row>
    <row r="255" spans="1:19" ht="15" customHeight="1" x14ac:dyDescent="0.25">
      <c r="A255" s="1" t="s">
        <v>2383</v>
      </c>
      <c r="B255" s="57">
        <v>2.6457999999999999</v>
      </c>
      <c r="C255" s="1" t="s">
        <v>2384</v>
      </c>
      <c r="D255" s="1" t="s">
        <v>2385</v>
      </c>
      <c r="E255" s="1" t="s">
        <v>2386</v>
      </c>
      <c r="F255" s="1" t="s">
        <v>2387</v>
      </c>
      <c r="G255" s="1" t="s">
        <v>2388</v>
      </c>
      <c r="H255" s="1" t="s">
        <v>2389</v>
      </c>
      <c r="I255" s="1" t="s">
        <v>2390</v>
      </c>
      <c r="J255" s="1" t="s">
        <v>2408</v>
      </c>
      <c r="K255" s="55">
        <v>150</v>
      </c>
      <c r="L255" s="56">
        <v>42154</v>
      </c>
      <c r="M255" s="15" t="s">
        <v>58</v>
      </c>
      <c r="N255" s="15" t="s">
        <v>299</v>
      </c>
      <c r="O255" s="15" t="s">
        <v>299</v>
      </c>
      <c r="P255" s="15" t="s">
        <v>299</v>
      </c>
      <c r="Q255" s="15" t="s">
        <v>299</v>
      </c>
      <c r="R255" s="15" t="s">
        <v>299</v>
      </c>
      <c r="S255" s="15" t="s">
        <v>299</v>
      </c>
    </row>
    <row r="256" spans="1:19" ht="15" customHeight="1" x14ac:dyDescent="0.25">
      <c r="A256" s="1" t="s">
        <v>2391</v>
      </c>
      <c r="B256" s="57">
        <v>10.3819</v>
      </c>
      <c r="C256" s="1" t="s">
        <v>2392</v>
      </c>
      <c r="D256" s="1" t="s">
        <v>2393</v>
      </c>
      <c r="E256" s="1" t="s">
        <v>2394</v>
      </c>
      <c r="F256" s="1" t="s">
        <v>2395</v>
      </c>
      <c r="G256" s="1" t="s">
        <v>2396</v>
      </c>
      <c r="H256" s="1" t="s">
        <v>2397</v>
      </c>
      <c r="I256" s="1" t="s">
        <v>2398</v>
      </c>
      <c r="J256" s="15" t="s">
        <v>2408</v>
      </c>
      <c r="K256" s="55">
        <v>150</v>
      </c>
      <c r="L256" s="56">
        <v>42154</v>
      </c>
      <c r="M256" s="1" t="s">
        <v>58</v>
      </c>
      <c r="N256" s="15" t="s">
        <v>299</v>
      </c>
      <c r="O256" s="15" t="s">
        <v>299</v>
      </c>
      <c r="P256" s="15" t="s">
        <v>299</v>
      </c>
      <c r="Q256" s="15" t="s">
        <v>299</v>
      </c>
      <c r="R256" s="15" t="s">
        <v>299</v>
      </c>
      <c r="S256" s="15" t="s">
        <v>299</v>
      </c>
    </row>
    <row r="257" spans="1:19" ht="15" customHeight="1" x14ac:dyDescent="0.25">
      <c r="A257" s="1" t="s">
        <v>2399</v>
      </c>
      <c r="B257" s="57">
        <v>10.81</v>
      </c>
      <c r="C257" s="1" t="s">
        <v>2400</v>
      </c>
      <c r="D257" s="1" t="s">
        <v>2401</v>
      </c>
      <c r="E257" s="1" t="s">
        <v>2402</v>
      </c>
      <c r="F257" s="1" t="s">
        <v>2403</v>
      </c>
      <c r="G257" s="1" t="s">
        <v>2404</v>
      </c>
      <c r="H257" s="1" t="s">
        <v>2405</v>
      </c>
      <c r="I257" s="1" t="s">
        <v>2406</v>
      </c>
      <c r="J257" s="1" t="s">
        <v>2408</v>
      </c>
      <c r="K257" s="55">
        <v>150</v>
      </c>
      <c r="L257" s="56">
        <v>42154</v>
      </c>
      <c r="M257" s="15" t="s">
        <v>58</v>
      </c>
      <c r="N257" s="15" t="s">
        <v>299</v>
      </c>
      <c r="O257" s="15" t="s">
        <v>299</v>
      </c>
      <c r="P257" s="15" t="s">
        <v>299</v>
      </c>
      <c r="Q257" s="15" t="s">
        <v>299</v>
      </c>
      <c r="R257" s="15" t="s">
        <v>299</v>
      </c>
      <c r="S257" s="15" t="s">
        <v>299</v>
      </c>
    </row>
    <row r="258" spans="1:19" ht="15" customHeight="1" x14ac:dyDescent="0.25">
      <c r="A258" s="1" t="s">
        <v>2409</v>
      </c>
      <c r="B258" s="57">
        <v>8.3353999999999999</v>
      </c>
      <c r="C258" s="1" t="s">
        <v>2410</v>
      </c>
      <c r="D258" s="1" t="s">
        <v>2411</v>
      </c>
      <c r="E258" s="1" t="s">
        <v>2412</v>
      </c>
      <c r="F258" s="1" t="s">
        <v>2413</v>
      </c>
      <c r="G258" s="1" t="s">
        <v>2414</v>
      </c>
      <c r="H258" s="1" t="s">
        <v>2415</v>
      </c>
      <c r="I258" s="1" t="s">
        <v>2416</v>
      </c>
      <c r="J258" s="15" t="s">
        <v>2408</v>
      </c>
      <c r="K258" s="55">
        <v>158</v>
      </c>
      <c r="L258" s="56">
        <v>42162</v>
      </c>
      <c r="M258" s="15" t="s">
        <v>58</v>
      </c>
      <c r="N258" s="15" t="s">
        <v>299</v>
      </c>
      <c r="O258" s="15" t="s">
        <v>299</v>
      </c>
      <c r="P258" s="15" t="s">
        <v>299</v>
      </c>
      <c r="Q258" s="15" t="s">
        <v>299</v>
      </c>
      <c r="R258" s="15" t="s">
        <v>299</v>
      </c>
      <c r="S258" s="15" t="s">
        <v>299</v>
      </c>
    </row>
    <row r="259" spans="1:19" ht="15" customHeight="1" x14ac:dyDescent="0.25">
      <c r="A259" s="1" t="s">
        <v>2417</v>
      </c>
      <c r="B259" s="57">
        <v>8.9076000000000004</v>
      </c>
      <c r="C259" s="1" t="s">
        <v>2418</v>
      </c>
      <c r="D259" s="1" t="s">
        <v>2419</v>
      </c>
      <c r="E259" s="1" t="s">
        <v>2420</v>
      </c>
      <c r="F259" s="1" t="s">
        <v>2421</v>
      </c>
      <c r="G259" s="1" t="s">
        <v>2422</v>
      </c>
      <c r="H259" s="1" t="s">
        <v>2423</v>
      </c>
      <c r="I259" s="1" t="s">
        <v>2424</v>
      </c>
      <c r="J259" s="15" t="s">
        <v>2457</v>
      </c>
      <c r="K259" s="55">
        <v>158</v>
      </c>
      <c r="L259" s="56">
        <v>42162</v>
      </c>
      <c r="M259" s="1" t="s">
        <v>58</v>
      </c>
      <c r="N259" s="15" t="s">
        <v>299</v>
      </c>
      <c r="O259" s="15" t="s">
        <v>299</v>
      </c>
      <c r="P259" s="15" t="s">
        <v>299</v>
      </c>
      <c r="Q259" s="15" t="s">
        <v>299</v>
      </c>
      <c r="R259" s="15" t="s">
        <v>299</v>
      </c>
      <c r="S259" s="15" t="s">
        <v>299</v>
      </c>
    </row>
    <row r="260" spans="1:19" ht="15" customHeight="1" x14ac:dyDescent="0.25">
      <c r="A260" s="1" t="s">
        <v>2425</v>
      </c>
      <c r="B260" s="57">
        <v>8.6956000000000007</v>
      </c>
      <c r="C260" s="1" t="s">
        <v>2426</v>
      </c>
      <c r="D260" s="1" t="s">
        <v>2427</v>
      </c>
      <c r="E260" s="1" t="s">
        <v>2428</v>
      </c>
      <c r="F260" s="1" t="s">
        <v>2429</v>
      </c>
      <c r="G260" s="1" t="s">
        <v>2430</v>
      </c>
      <c r="H260" s="1" t="s">
        <v>2431</v>
      </c>
      <c r="I260" s="1" t="s">
        <v>2432</v>
      </c>
      <c r="J260" s="15" t="s">
        <v>2457</v>
      </c>
      <c r="K260" s="55">
        <v>158</v>
      </c>
      <c r="L260" s="56">
        <v>42162</v>
      </c>
      <c r="M260" s="15" t="s">
        <v>58</v>
      </c>
      <c r="N260" s="15" t="s">
        <v>299</v>
      </c>
      <c r="O260" s="15" t="s">
        <v>299</v>
      </c>
      <c r="P260" s="15" t="s">
        <v>299</v>
      </c>
      <c r="Q260" s="15" t="s">
        <v>299</v>
      </c>
      <c r="R260" s="15" t="s">
        <v>299</v>
      </c>
      <c r="S260" s="15" t="s">
        <v>299</v>
      </c>
    </row>
    <row r="261" spans="1:19" ht="15" customHeight="1" x14ac:dyDescent="0.25">
      <c r="A261" s="1" t="s">
        <v>2433</v>
      </c>
      <c r="B261" s="57">
        <v>8.391</v>
      </c>
      <c r="C261" s="1" t="s">
        <v>2434</v>
      </c>
      <c r="D261" s="1" t="s">
        <v>2435</v>
      </c>
      <c r="E261" s="1" t="s">
        <v>2436</v>
      </c>
      <c r="F261" s="1" t="s">
        <v>2437</v>
      </c>
      <c r="G261" s="1" t="s">
        <v>2438</v>
      </c>
      <c r="H261" s="1" t="s">
        <v>2439</v>
      </c>
      <c r="I261" s="1" t="s">
        <v>2440</v>
      </c>
      <c r="J261" s="15" t="s">
        <v>2457</v>
      </c>
      <c r="K261" s="55">
        <v>158</v>
      </c>
      <c r="L261" s="56">
        <v>42162</v>
      </c>
      <c r="M261" s="1" t="s">
        <v>58</v>
      </c>
      <c r="N261" s="15" t="s">
        <v>299</v>
      </c>
      <c r="O261" s="15" t="s">
        <v>299</v>
      </c>
      <c r="P261" s="15" t="s">
        <v>299</v>
      </c>
      <c r="Q261" s="15" t="s">
        <v>299</v>
      </c>
      <c r="R261" s="15" t="s">
        <v>299</v>
      </c>
      <c r="S261" s="15" t="s">
        <v>299</v>
      </c>
    </row>
    <row r="262" spans="1:19" ht="15" customHeight="1" x14ac:dyDescent="0.25">
      <c r="A262" s="1" t="s">
        <v>2441</v>
      </c>
      <c r="B262" s="57">
        <v>8.7804000000000002</v>
      </c>
      <c r="C262" s="1" t="s">
        <v>2442</v>
      </c>
      <c r="D262" s="1" t="s">
        <v>2443</v>
      </c>
      <c r="E262" s="1" t="s">
        <v>2444</v>
      </c>
      <c r="F262" s="1" t="s">
        <v>2445</v>
      </c>
      <c r="G262" s="1" t="s">
        <v>2446</v>
      </c>
      <c r="H262" s="1" t="s">
        <v>2447</v>
      </c>
      <c r="I262" s="1" t="s">
        <v>2448</v>
      </c>
      <c r="J262" s="15" t="s">
        <v>2457</v>
      </c>
      <c r="K262" s="55">
        <v>158</v>
      </c>
      <c r="L262" s="56">
        <v>42162</v>
      </c>
      <c r="M262" s="15" t="s">
        <v>58</v>
      </c>
      <c r="N262" s="15" t="s">
        <v>299</v>
      </c>
      <c r="O262" s="15" t="s">
        <v>299</v>
      </c>
      <c r="P262" s="15" t="s">
        <v>299</v>
      </c>
      <c r="Q262" s="15" t="s">
        <v>299</v>
      </c>
      <c r="R262" s="15" t="s">
        <v>299</v>
      </c>
      <c r="S262" s="15" t="s">
        <v>299</v>
      </c>
    </row>
    <row r="263" spans="1:19" ht="15" customHeight="1" x14ac:dyDescent="0.25">
      <c r="A263" s="1" t="s">
        <v>2449</v>
      </c>
      <c r="B263" s="57">
        <v>9.2599</v>
      </c>
      <c r="C263" s="1" t="s">
        <v>2450</v>
      </c>
      <c r="D263" s="1" t="s">
        <v>2451</v>
      </c>
      <c r="E263" s="1" t="s">
        <v>2452</v>
      </c>
      <c r="F263" s="1" t="s">
        <v>2453</v>
      </c>
      <c r="G263" s="1" t="s">
        <v>2454</v>
      </c>
      <c r="H263" s="1" t="s">
        <v>2455</v>
      </c>
      <c r="I263" s="1" t="s">
        <v>2456</v>
      </c>
      <c r="J263" s="15" t="s">
        <v>2457</v>
      </c>
      <c r="K263" s="55">
        <v>158</v>
      </c>
      <c r="L263" s="56">
        <v>42162</v>
      </c>
      <c r="M263" s="1" t="s">
        <v>58</v>
      </c>
      <c r="N263" s="15" t="s">
        <v>299</v>
      </c>
      <c r="O263" s="15" t="s">
        <v>299</v>
      </c>
      <c r="P263" s="15" t="s">
        <v>299</v>
      </c>
      <c r="Q263" s="15" t="s">
        <v>299</v>
      </c>
      <c r="R263" s="15" t="s">
        <v>299</v>
      </c>
      <c r="S263" s="15" t="s">
        <v>299</v>
      </c>
    </row>
    <row r="264" spans="1:19" ht="15" customHeight="1" x14ac:dyDescent="0.25">
      <c r="A264" s="1" t="s">
        <v>2466</v>
      </c>
      <c r="B264" s="57">
        <v>9.3102999999999998</v>
      </c>
      <c r="C264" s="1" t="s">
        <v>2467</v>
      </c>
      <c r="D264" s="1" t="s">
        <v>2468</v>
      </c>
      <c r="E264" s="1" t="s">
        <v>2469</v>
      </c>
      <c r="F264" s="1" t="s">
        <v>2470</v>
      </c>
      <c r="G264" s="1" t="s">
        <v>2471</v>
      </c>
      <c r="H264" s="1" t="s">
        <v>2472</v>
      </c>
      <c r="I264" s="1" t="s">
        <v>2473</v>
      </c>
      <c r="J264" s="15" t="s">
        <v>2490</v>
      </c>
      <c r="K264" s="55">
        <v>158</v>
      </c>
      <c r="L264" s="56">
        <v>42162</v>
      </c>
      <c r="M264" s="1" t="s">
        <v>58</v>
      </c>
      <c r="N264" s="15" t="s">
        <v>299</v>
      </c>
      <c r="O264" s="15" t="s">
        <v>299</v>
      </c>
      <c r="P264" s="15" t="s">
        <v>299</v>
      </c>
      <c r="Q264" s="15" t="s">
        <v>299</v>
      </c>
      <c r="R264" s="15" t="s">
        <v>299</v>
      </c>
      <c r="S264" s="15" t="s">
        <v>299</v>
      </c>
    </row>
    <row r="265" spans="1:19" ht="15" customHeight="1" x14ac:dyDescent="0.25">
      <c r="A265" s="1" t="s">
        <v>2474</v>
      </c>
      <c r="B265" s="57">
        <v>9.3940000000000001</v>
      </c>
      <c r="C265" s="1" t="s">
        <v>2475</v>
      </c>
      <c r="D265" s="1" t="s">
        <v>2476</v>
      </c>
      <c r="E265" s="1" t="s">
        <v>2477</v>
      </c>
      <c r="F265" s="1" t="s">
        <v>2478</v>
      </c>
      <c r="G265" s="1" t="s">
        <v>2479</v>
      </c>
      <c r="H265" s="1" t="s">
        <v>2480</v>
      </c>
      <c r="I265" s="1" t="s">
        <v>2481</v>
      </c>
      <c r="J265" s="15" t="s">
        <v>2490</v>
      </c>
      <c r="K265" s="55">
        <v>158</v>
      </c>
      <c r="L265" s="56">
        <v>42162</v>
      </c>
      <c r="M265" s="15" t="s">
        <v>58</v>
      </c>
      <c r="N265" s="15" t="s">
        <v>299</v>
      </c>
      <c r="O265" s="15" t="s">
        <v>299</v>
      </c>
      <c r="P265" s="15" t="s">
        <v>299</v>
      </c>
      <c r="Q265" s="15" t="s">
        <v>299</v>
      </c>
      <c r="R265" s="15" t="s">
        <v>299</v>
      </c>
      <c r="S265" s="15" t="s">
        <v>299</v>
      </c>
    </row>
    <row r="266" spans="1:19" ht="15" customHeight="1" x14ac:dyDescent="0.25">
      <c r="A266" s="1" t="s">
        <v>2482</v>
      </c>
      <c r="B266" s="57">
        <v>9.1293000000000006</v>
      </c>
      <c r="C266" s="1" t="s">
        <v>2483</v>
      </c>
      <c r="D266" s="1" t="s">
        <v>2484</v>
      </c>
      <c r="E266" s="1" t="s">
        <v>2485</v>
      </c>
      <c r="F266" s="1" t="s">
        <v>2486</v>
      </c>
      <c r="G266" s="1" t="s">
        <v>2487</v>
      </c>
      <c r="H266" s="1" t="s">
        <v>2488</v>
      </c>
      <c r="I266" s="1" t="s">
        <v>2489</v>
      </c>
      <c r="J266" s="15" t="s">
        <v>2491</v>
      </c>
      <c r="K266" s="55">
        <v>158</v>
      </c>
      <c r="L266" s="56">
        <v>42162</v>
      </c>
      <c r="M266" s="1" t="s">
        <v>58</v>
      </c>
      <c r="N266" s="15" t="s">
        <v>299</v>
      </c>
      <c r="O266" s="15" t="s">
        <v>299</v>
      </c>
      <c r="P266" s="15" t="s">
        <v>299</v>
      </c>
      <c r="Q266" s="15" t="s">
        <v>299</v>
      </c>
      <c r="R266" s="15" t="s">
        <v>299</v>
      </c>
      <c r="S266" s="15" t="s">
        <v>299</v>
      </c>
    </row>
    <row r="267" spans="1:19" ht="15" customHeight="1" x14ac:dyDescent="0.25">
      <c r="A267" s="1" t="s">
        <v>2492</v>
      </c>
      <c r="B267" s="57">
        <v>9.0228999999999999</v>
      </c>
      <c r="C267" s="1" t="s">
        <v>2493</v>
      </c>
      <c r="D267" s="1" t="s">
        <v>2494</v>
      </c>
      <c r="E267" s="1" t="s">
        <v>2495</v>
      </c>
      <c r="F267" s="1" t="s">
        <v>2496</v>
      </c>
      <c r="G267" s="1" t="s">
        <v>2497</v>
      </c>
      <c r="H267" s="1" t="s">
        <v>2498</v>
      </c>
      <c r="I267" s="1" t="s">
        <v>2499</v>
      </c>
      <c r="J267" s="15" t="s">
        <v>2491</v>
      </c>
      <c r="K267" s="55">
        <v>158</v>
      </c>
      <c r="L267" s="56">
        <v>42162</v>
      </c>
      <c r="M267" s="1" t="s">
        <v>58</v>
      </c>
      <c r="N267" s="15" t="s">
        <v>513</v>
      </c>
      <c r="O267" s="15" t="s">
        <v>513</v>
      </c>
      <c r="P267" s="15" t="s">
        <v>513</v>
      </c>
      <c r="Q267" s="15" t="s">
        <v>513</v>
      </c>
      <c r="R267" s="15" t="s">
        <v>513</v>
      </c>
      <c r="S267" s="15" t="s">
        <v>513</v>
      </c>
    </row>
    <row r="268" spans="1:19" ht="15" customHeight="1" x14ac:dyDescent="0.25">
      <c r="A268" s="1" t="s">
        <v>2500</v>
      </c>
      <c r="B268" s="57">
        <v>8.8110999999999997</v>
      </c>
      <c r="C268" s="1" t="s">
        <v>2501</v>
      </c>
      <c r="D268" s="1" t="s">
        <v>2502</v>
      </c>
      <c r="E268" s="1" t="s">
        <v>2503</v>
      </c>
      <c r="F268" s="1" t="s">
        <v>2504</v>
      </c>
      <c r="G268" s="1" t="s">
        <v>2505</v>
      </c>
      <c r="H268" s="1" t="s">
        <v>2506</v>
      </c>
      <c r="I268" s="1" t="s">
        <v>2507</v>
      </c>
      <c r="J268" s="15" t="s">
        <v>2491</v>
      </c>
      <c r="K268" s="55">
        <v>158</v>
      </c>
      <c r="L268" s="56">
        <v>42162</v>
      </c>
      <c r="M268" s="1" t="s">
        <v>58</v>
      </c>
      <c r="N268" s="15" t="s">
        <v>513</v>
      </c>
      <c r="O268" s="15" t="s">
        <v>513</v>
      </c>
      <c r="P268" s="15" t="s">
        <v>513</v>
      </c>
      <c r="Q268" s="15" t="s">
        <v>513</v>
      </c>
      <c r="R268" s="15" t="s">
        <v>513</v>
      </c>
      <c r="S268" s="15" t="s">
        <v>513</v>
      </c>
    </row>
    <row r="269" spans="1:19" ht="15" customHeight="1" x14ac:dyDescent="0.25">
      <c r="A269" s="1" t="s">
        <v>2508</v>
      </c>
      <c r="B269" s="57">
        <v>8.9510000000000005</v>
      </c>
      <c r="C269" s="1" t="s">
        <v>2509</v>
      </c>
      <c r="D269" s="1" t="s">
        <v>2510</v>
      </c>
      <c r="E269" s="1" t="s">
        <v>2505</v>
      </c>
      <c r="F269" s="1" t="s">
        <v>2511</v>
      </c>
      <c r="G269" s="1" t="s">
        <v>2512</v>
      </c>
      <c r="H269" s="1" t="s">
        <v>2513</v>
      </c>
      <c r="I269" s="1" t="s">
        <v>2514</v>
      </c>
      <c r="J269" s="15" t="s">
        <v>2491</v>
      </c>
      <c r="K269" s="55">
        <v>158</v>
      </c>
      <c r="L269" s="56">
        <v>42162</v>
      </c>
      <c r="M269" s="1" t="s">
        <v>58</v>
      </c>
      <c r="N269" s="15" t="s">
        <v>513</v>
      </c>
      <c r="O269" s="15" t="s">
        <v>513</v>
      </c>
      <c r="P269" s="15" t="s">
        <v>513</v>
      </c>
      <c r="Q269" s="15" t="s">
        <v>513</v>
      </c>
      <c r="R269" s="15" t="s">
        <v>513</v>
      </c>
      <c r="S269" s="15" t="s">
        <v>513</v>
      </c>
    </row>
    <row r="270" spans="1:19" ht="15" customHeight="1" x14ac:dyDescent="0.25">
      <c r="A270" s="1" t="s">
        <v>2515</v>
      </c>
      <c r="B270" s="57">
        <v>9.1809999999999992</v>
      </c>
      <c r="C270" s="1" t="s">
        <v>2516</v>
      </c>
      <c r="D270" s="1" t="s">
        <v>2517</v>
      </c>
      <c r="E270" s="1" t="s">
        <v>2512</v>
      </c>
      <c r="F270" s="1" t="s">
        <v>2518</v>
      </c>
      <c r="G270" s="1" t="s">
        <v>2519</v>
      </c>
      <c r="H270" s="1" t="s">
        <v>2520</v>
      </c>
      <c r="I270" s="1" t="s">
        <v>2521</v>
      </c>
      <c r="J270" s="15" t="s">
        <v>2491</v>
      </c>
      <c r="K270" s="55">
        <v>158</v>
      </c>
      <c r="L270" s="56">
        <v>42162</v>
      </c>
      <c r="M270" s="1" t="s">
        <v>58</v>
      </c>
      <c r="N270" s="15" t="s">
        <v>513</v>
      </c>
      <c r="O270" s="15" t="s">
        <v>513</v>
      </c>
      <c r="P270" s="15" t="s">
        <v>513</v>
      </c>
      <c r="Q270" s="15" t="s">
        <v>513</v>
      </c>
      <c r="R270" s="15" t="s">
        <v>513</v>
      </c>
      <c r="S270" s="15" t="s">
        <v>513</v>
      </c>
    </row>
    <row r="271" spans="1:19" ht="15" customHeight="1" x14ac:dyDescent="0.25">
      <c r="A271" s="1" t="s">
        <v>2522</v>
      </c>
      <c r="B271" s="57">
        <v>9.3291000000000004</v>
      </c>
      <c r="C271" s="1" t="s">
        <v>2523</v>
      </c>
      <c r="D271" s="1" t="s">
        <v>2524</v>
      </c>
      <c r="E271" s="1" t="s">
        <v>2525</v>
      </c>
      <c r="F271" s="1" t="s">
        <v>2526</v>
      </c>
      <c r="G271" s="1" t="s">
        <v>2527</v>
      </c>
      <c r="H271" s="1" t="s">
        <v>2528</v>
      </c>
      <c r="I271" s="1" t="s">
        <v>2529</v>
      </c>
      <c r="J271" s="15" t="s">
        <v>2624</v>
      </c>
      <c r="K271" s="55">
        <v>158</v>
      </c>
      <c r="L271" s="56">
        <v>42162</v>
      </c>
      <c r="M271" s="1" t="s">
        <v>58</v>
      </c>
      <c r="N271" s="15" t="s">
        <v>513</v>
      </c>
      <c r="O271" s="15" t="s">
        <v>513</v>
      </c>
      <c r="P271" s="15" t="s">
        <v>513</v>
      </c>
      <c r="Q271" s="15" t="s">
        <v>513</v>
      </c>
      <c r="R271" s="15" t="s">
        <v>513</v>
      </c>
      <c r="S271" s="15" t="s">
        <v>513</v>
      </c>
    </row>
    <row r="272" spans="1:19" ht="15" customHeight="1" x14ac:dyDescent="0.25">
      <c r="A272" s="1" t="s">
        <v>2530</v>
      </c>
      <c r="B272" s="57">
        <v>9.4235000000000007</v>
      </c>
      <c r="C272" s="1" t="s">
        <v>2531</v>
      </c>
      <c r="D272" s="1" t="s">
        <v>2532</v>
      </c>
      <c r="E272" s="1" t="s">
        <v>2527</v>
      </c>
      <c r="F272" s="1" t="s">
        <v>2533</v>
      </c>
      <c r="G272" s="1" t="s">
        <v>2534</v>
      </c>
      <c r="H272" s="1" t="s">
        <v>2535</v>
      </c>
      <c r="I272" s="1" t="s">
        <v>2536</v>
      </c>
      <c r="J272" s="15" t="s">
        <v>2624</v>
      </c>
      <c r="K272" s="55">
        <v>158</v>
      </c>
      <c r="L272" s="56">
        <v>42162</v>
      </c>
      <c r="M272" s="1" t="s">
        <v>58</v>
      </c>
      <c r="N272" s="15" t="s">
        <v>513</v>
      </c>
      <c r="O272" s="15" t="s">
        <v>513</v>
      </c>
      <c r="P272" s="15" t="s">
        <v>513</v>
      </c>
      <c r="Q272" s="15" t="s">
        <v>513</v>
      </c>
      <c r="R272" s="15" t="s">
        <v>513</v>
      </c>
      <c r="S272" s="15" t="s">
        <v>513</v>
      </c>
    </row>
    <row r="273" spans="1:19" ht="15" customHeight="1" x14ac:dyDescent="0.25">
      <c r="A273" s="1" t="s">
        <v>2537</v>
      </c>
      <c r="B273" s="57">
        <v>9.4358000000000004</v>
      </c>
      <c r="C273" s="1" t="s">
        <v>2538</v>
      </c>
      <c r="D273" s="1" t="s">
        <v>2539</v>
      </c>
      <c r="E273" s="1" t="s">
        <v>2534</v>
      </c>
      <c r="F273" s="1" t="s">
        <v>2540</v>
      </c>
      <c r="G273" s="1" t="s">
        <v>2541</v>
      </c>
      <c r="H273" s="1" t="s">
        <v>2542</v>
      </c>
      <c r="I273" s="1" t="s">
        <v>2543</v>
      </c>
      <c r="J273" s="15" t="s">
        <v>2625</v>
      </c>
      <c r="K273" s="55">
        <v>158</v>
      </c>
      <c r="L273" s="56">
        <v>42162</v>
      </c>
      <c r="M273" s="1" t="s">
        <v>58</v>
      </c>
      <c r="N273" s="15" t="s">
        <v>513</v>
      </c>
      <c r="O273" s="15" t="s">
        <v>513</v>
      </c>
      <c r="P273" s="15" t="s">
        <v>513</v>
      </c>
      <c r="Q273" s="15" t="s">
        <v>513</v>
      </c>
      <c r="R273" s="15" t="s">
        <v>513</v>
      </c>
      <c r="S273" s="15" t="s">
        <v>513</v>
      </c>
    </row>
    <row r="274" spans="1:19" ht="15" customHeight="1" x14ac:dyDescent="0.25">
      <c r="A274" s="1" t="s">
        <v>2544</v>
      </c>
      <c r="B274" s="57">
        <v>9.5444999999999993</v>
      </c>
      <c r="C274" s="1" t="s">
        <v>2545</v>
      </c>
      <c r="D274" s="1" t="s">
        <v>2546</v>
      </c>
      <c r="E274" s="1" t="s">
        <v>2547</v>
      </c>
      <c r="F274" s="1" t="s">
        <v>2517</v>
      </c>
      <c r="G274" s="1" t="s">
        <v>2548</v>
      </c>
      <c r="H274" s="1" t="s">
        <v>2549</v>
      </c>
      <c r="I274" s="1" t="s">
        <v>2550</v>
      </c>
      <c r="J274" s="15" t="s">
        <v>2625</v>
      </c>
      <c r="K274" s="55">
        <v>158</v>
      </c>
      <c r="L274" s="56">
        <v>42162</v>
      </c>
      <c r="M274" s="1" t="s">
        <v>58</v>
      </c>
      <c r="N274" s="15" t="s">
        <v>513</v>
      </c>
      <c r="O274" s="15" t="s">
        <v>513</v>
      </c>
      <c r="P274" s="15" t="s">
        <v>513</v>
      </c>
      <c r="Q274" s="15" t="s">
        <v>513</v>
      </c>
      <c r="R274" s="15" t="s">
        <v>513</v>
      </c>
      <c r="S274" s="15" t="s">
        <v>513</v>
      </c>
    </row>
    <row r="275" spans="1:19" ht="15" customHeight="1" x14ac:dyDescent="0.25">
      <c r="A275" s="1" t="s">
        <v>2551</v>
      </c>
      <c r="B275" s="57">
        <v>9.5099</v>
      </c>
      <c r="C275" s="1" t="s">
        <v>2552</v>
      </c>
      <c r="D275" s="1" t="s">
        <v>2553</v>
      </c>
      <c r="E275" s="1" t="s">
        <v>2554</v>
      </c>
      <c r="F275" s="1" t="s">
        <v>2555</v>
      </c>
      <c r="G275" s="1" t="s">
        <v>2556</v>
      </c>
      <c r="H275" s="1" t="s">
        <v>2557</v>
      </c>
      <c r="I275" s="1" t="s">
        <v>2558</v>
      </c>
      <c r="J275" s="15" t="s">
        <v>2625</v>
      </c>
      <c r="K275" s="55">
        <v>158</v>
      </c>
      <c r="L275" s="56">
        <v>42162</v>
      </c>
      <c r="M275" s="1" t="s">
        <v>58</v>
      </c>
      <c r="N275" s="15" t="s">
        <v>513</v>
      </c>
      <c r="O275" s="15" t="s">
        <v>513</v>
      </c>
      <c r="P275" s="15" t="s">
        <v>513</v>
      </c>
      <c r="Q275" s="15" t="s">
        <v>513</v>
      </c>
      <c r="R275" s="15" t="s">
        <v>513</v>
      </c>
      <c r="S275" s="15" t="s">
        <v>513</v>
      </c>
    </row>
    <row r="276" spans="1:19" ht="15" customHeight="1" x14ac:dyDescent="0.25">
      <c r="A276" s="1" t="s">
        <v>2559</v>
      </c>
      <c r="B276" s="57">
        <v>9.6623999999999999</v>
      </c>
      <c r="C276" s="1" t="s">
        <v>2560</v>
      </c>
      <c r="D276" s="1" t="s">
        <v>2561</v>
      </c>
      <c r="E276" s="1" t="s">
        <v>2562</v>
      </c>
      <c r="F276" s="1" t="s">
        <v>2563</v>
      </c>
      <c r="G276" s="1" t="s">
        <v>2564</v>
      </c>
      <c r="H276" s="1" t="s">
        <v>2565</v>
      </c>
      <c r="I276" s="1" t="s">
        <v>2566</v>
      </c>
      <c r="J276" s="15" t="s">
        <v>2625</v>
      </c>
      <c r="K276" s="55">
        <v>158</v>
      </c>
      <c r="L276" s="56">
        <v>42162</v>
      </c>
      <c r="M276" s="1" t="s">
        <v>58</v>
      </c>
      <c r="N276" s="15" t="s">
        <v>513</v>
      </c>
      <c r="O276" s="15" t="s">
        <v>513</v>
      </c>
      <c r="P276" s="15" t="s">
        <v>513</v>
      </c>
      <c r="Q276" s="15" t="s">
        <v>513</v>
      </c>
      <c r="R276" s="15" t="s">
        <v>513</v>
      </c>
      <c r="S276" s="15" t="s">
        <v>513</v>
      </c>
    </row>
    <row r="277" spans="1:19" ht="15" customHeight="1" x14ac:dyDescent="0.25">
      <c r="A277" s="1" t="s">
        <v>2567</v>
      </c>
      <c r="B277" s="57">
        <v>9.3050999999999995</v>
      </c>
      <c r="C277" s="1" t="s">
        <v>2568</v>
      </c>
      <c r="D277" s="1" t="s">
        <v>2569</v>
      </c>
      <c r="E277" s="1" t="s">
        <v>2570</v>
      </c>
      <c r="F277" s="1" t="s">
        <v>2571</v>
      </c>
      <c r="G277" s="1" t="s">
        <v>2572</v>
      </c>
      <c r="H277" s="1" t="s">
        <v>2573</v>
      </c>
      <c r="I277" s="1" t="s">
        <v>2574</v>
      </c>
      <c r="J277" s="15" t="s">
        <v>2625</v>
      </c>
      <c r="K277" s="55">
        <v>158</v>
      </c>
      <c r="L277" s="56">
        <v>42162</v>
      </c>
      <c r="M277" s="1" t="s">
        <v>58</v>
      </c>
      <c r="N277" s="15" t="s">
        <v>513</v>
      </c>
      <c r="O277" s="15" t="s">
        <v>513</v>
      </c>
      <c r="P277" s="15" t="s">
        <v>513</v>
      </c>
      <c r="Q277" s="15" t="s">
        <v>513</v>
      </c>
      <c r="R277" s="15" t="s">
        <v>513</v>
      </c>
      <c r="S277" s="15" t="s">
        <v>513</v>
      </c>
    </row>
    <row r="278" spans="1:19" ht="15" customHeight="1" x14ac:dyDescent="0.25">
      <c r="A278" s="1" t="s">
        <v>2575</v>
      </c>
      <c r="B278" s="57">
        <v>9.2881</v>
      </c>
      <c r="C278" s="1" t="s">
        <v>2576</v>
      </c>
      <c r="D278" s="1" t="s">
        <v>2577</v>
      </c>
      <c r="E278" s="1" t="s">
        <v>2572</v>
      </c>
      <c r="F278" s="1" t="s">
        <v>2578</v>
      </c>
      <c r="G278" s="1" t="s">
        <v>2579</v>
      </c>
      <c r="H278" s="1" t="s">
        <v>2580</v>
      </c>
      <c r="I278" s="1" t="s">
        <v>2581</v>
      </c>
      <c r="J278" s="15" t="s">
        <v>2625</v>
      </c>
      <c r="K278" s="55">
        <v>158</v>
      </c>
      <c r="L278" s="56">
        <v>42162</v>
      </c>
      <c r="M278" s="1" t="s">
        <v>58</v>
      </c>
      <c r="N278" s="15" t="s">
        <v>513</v>
      </c>
      <c r="O278" s="15" t="s">
        <v>513</v>
      </c>
      <c r="P278" s="15" t="s">
        <v>513</v>
      </c>
      <c r="Q278" s="15" t="s">
        <v>513</v>
      </c>
      <c r="R278" s="15" t="s">
        <v>513</v>
      </c>
      <c r="S278" s="15" t="s">
        <v>513</v>
      </c>
    </row>
    <row r="279" spans="1:19" ht="15" customHeight="1" x14ac:dyDescent="0.25">
      <c r="A279" s="1" t="s">
        <v>2582</v>
      </c>
      <c r="B279" s="57">
        <v>9.2483000000000004</v>
      </c>
      <c r="C279" s="1" t="s">
        <v>2493</v>
      </c>
      <c r="D279" s="1" t="s">
        <v>2583</v>
      </c>
      <c r="E279" s="1" t="s">
        <v>2584</v>
      </c>
      <c r="F279" s="1" t="s">
        <v>2578</v>
      </c>
      <c r="G279" s="1" t="s">
        <v>2585</v>
      </c>
      <c r="H279" s="1" t="s">
        <v>2586</v>
      </c>
      <c r="I279" s="1" t="s">
        <v>2587</v>
      </c>
      <c r="J279" s="15" t="s">
        <v>2625</v>
      </c>
      <c r="K279" s="55">
        <v>158</v>
      </c>
      <c r="L279" s="56">
        <v>42162</v>
      </c>
      <c r="M279" s="1" t="s">
        <v>58</v>
      </c>
      <c r="N279" s="15" t="s">
        <v>513</v>
      </c>
      <c r="O279" s="15" t="s">
        <v>513</v>
      </c>
      <c r="P279" s="15" t="s">
        <v>513</v>
      </c>
      <c r="Q279" s="15" t="s">
        <v>513</v>
      </c>
      <c r="R279" s="15" t="s">
        <v>513</v>
      </c>
      <c r="S279" s="15" t="s">
        <v>513</v>
      </c>
    </row>
    <row r="280" spans="1:19" ht="15" customHeight="1" x14ac:dyDescent="0.25">
      <c r="A280" s="1" t="s">
        <v>2588</v>
      </c>
      <c r="B280" s="57">
        <v>8.9852000000000007</v>
      </c>
      <c r="C280" s="1" t="s">
        <v>2589</v>
      </c>
      <c r="D280" s="1" t="s">
        <v>2590</v>
      </c>
      <c r="E280" s="1" t="s">
        <v>2591</v>
      </c>
      <c r="F280" s="1" t="s">
        <v>2592</v>
      </c>
      <c r="G280" s="1" t="s">
        <v>2593</v>
      </c>
      <c r="H280" s="1" t="s">
        <v>2594</v>
      </c>
      <c r="I280" s="1" t="s">
        <v>2595</v>
      </c>
      <c r="J280" s="15" t="s">
        <v>2626</v>
      </c>
      <c r="K280" s="55">
        <v>158</v>
      </c>
      <c r="L280" s="56">
        <v>42162</v>
      </c>
      <c r="M280" s="1" t="s">
        <v>58</v>
      </c>
      <c r="N280" s="15" t="s">
        <v>513</v>
      </c>
      <c r="O280" s="15" t="s">
        <v>513</v>
      </c>
      <c r="P280" s="15" t="s">
        <v>513</v>
      </c>
      <c r="Q280" s="15" t="s">
        <v>513</v>
      </c>
      <c r="R280" s="15" t="s">
        <v>513</v>
      </c>
      <c r="S280" s="15" t="s">
        <v>513</v>
      </c>
    </row>
    <row r="281" spans="1:19" ht="15" customHeight="1" x14ac:dyDescent="0.25">
      <c r="A281" s="1" t="s">
        <v>2596</v>
      </c>
      <c r="B281" s="57">
        <v>8.9337</v>
      </c>
      <c r="C281" s="1" t="s">
        <v>2597</v>
      </c>
      <c r="D281" s="1" t="s">
        <v>2598</v>
      </c>
      <c r="E281" s="1" t="s">
        <v>2599</v>
      </c>
      <c r="F281" s="1" t="s">
        <v>2600</v>
      </c>
      <c r="G281" s="1" t="s">
        <v>2601</v>
      </c>
      <c r="H281" s="1" t="s">
        <v>2602</v>
      </c>
      <c r="I281" s="1" t="s">
        <v>2603</v>
      </c>
      <c r="J281" s="15" t="s">
        <v>2626</v>
      </c>
      <c r="K281" s="55">
        <v>158</v>
      </c>
      <c r="L281" s="56">
        <v>42162</v>
      </c>
      <c r="M281" s="1" t="s">
        <v>58</v>
      </c>
      <c r="N281" s="15" t="s">
        <v>513</v>
      </c>
      <c r="O281" s="15" t="s">
        <v>513</v>
      </c>
      <c r="P281" s="15" t="s">
        <v>513</v>
      </c>
      <c r="Q281" s="15" t="s">
        <v>513</v>
      </c>
      <c r="R281" s="15" t="s">
        <v>513</v>
      </c>
      <c r="S281" s="15" t="s">
        <v>513</v>
      </c>
    </row>
    <row r="282" spans="1:19" ht="15" customHeight="1" x14ac:dyDescent="0.25">
      <c r="A282" s="1" t="s">
        <v>2604</v>
      </c>
      <c r="B282" s="57">
        <v>9.0139999999999993</v>
      </c>
      <c r="C282" s="1" t="s">
        <v>2605</v>
      </c>
      <c r="D282" s="1" t="s">
        <v>2606</v>
      </c>
      <c r="E282" s="1" t="s">
        <v>2607</v>
      </c>
      <c r="F282" s="1" t="s">
        <v>2608</v>
      </c>
      <c r="G282" s="1" t="s">
        <v>2609</v>
      </c>
      <c r="H282" s="1" t="s">
        <v>2610</v>
      </c>
      <c r="I282" s="1" t="s">
        <v>2611</v>
      </c>
      <c r="J282" s="15" t="s">
        <v>2626</v>
      </c>
      <c r="K282" s="55">
        <v>158</v>
      </c>
      <c r="L282" s="56">
        <v>42162</v>
      </c>
      <c r="M282" s="1" t="s">
        <v>58</v>
      </c>
      <c r="N282" s="15" t="s">
        <v>513</v>
      </c>
      <c r="O282" s="15" t="s">
        <v>513</v>
      </c>
      <c r="P282" s="15" t="s">
        <v>513</v>
      </c>
      <c r="Q282" s="15" t="s">
        <v>513</v>
      </c>
      <c r="R282" s="15" t="s">
        <v>513</v>
      </c>
      <c r="S282" s="15" t="s">
        <v>513</v>
      </c>
    </row>
    <row r="283" spans="1:19" ht="15" customHeight="1" x14ac:dyDescent="0.25">
      <c r="A283" s="1" t="s">
        <v>2631</v>
      </c>
      <c r="B283" s="57">
        <v>8.9723000000000006</v>
      </c>
      <c r="C283" s="1" t="s">
        <v>2632</v>
      </c>
      <c r="D283" s="1" t="s">
        <v>2633</v>
      </c>
      <c r="E283" s="1" t="s">
        <v>2634</v>
      </c>
      <c r="F283" s="1" t="s">
        <v>2635</v>
      </c>
      <c r="G283" s="1" t="s">
        <v>2636</v>
      </c>
      <c r="H283" s="1" t="s">
        <v>2637</v>
      </c>
      <c r="I283" s="1" t="s">
        <v>2638</v>
      </c>
      <c r="J283" s="15" t="s">
        <v>2626</v>
      </c>
      <c r="K283" s="1" t="s">
        <v>2678</v>
      </c>
      <c r="L283" s="1" t="s">
        <v>2679</v>
      </c>
      <c r="M283" s="1" t="s">
        <v>58</v>
      </c>
      <c r="N283" s="1" t="s">
        <v>299</v>
      </c>
      <c r="O283" s="1" t="s">
        <v>299</v>
      </c>
      <c r="P283" s="1" t="s">
        <v>299</v>
      </c>
      <c r="Q283" s="1" t="s">
        <v>299</v>
      </c>
      <c r="R283" s="1" t="s">
        <v>299</v>
      </c>
      <c r="S283" s="1" t="s">
        <v>299</v>
      </c>
    </row>
    <row r="284" spans="1:19" ht="15" customHeight="1" x14ac:dyDescent="0.25">
      <c r="A284" s="1" t="s">
        <v>2639</v>
      </c>
      <c r="B284" s="57">
        <v>9.1542999999999992</v>
      </c>
      <c r="C284" s="1" t="s">
        <v>2640</v>
      </c>
      <c r="D284" s="1" t="s">
        <v>2641</v>
      </c>
      <c r="E284" s="1" t="s">
        <v>2642</v>
      </c>
      <c r="F284" s="1" t="s">
        <v>2643</v>
      </c>
      <c r="G284" s="1" t="s">
        <v>2644</v>
      </c>
      <c r="H284" s="1" t="s">
        <v>2645</v>
      </c>
      <c r="I284" s="1" t="s">
        <v>2646</v>
      </c>
      <c r="J284" s="15" t="s">
        <v>2626</v>
      </c>
      <c r="K284" s="1" t="s">
        <v>2678</v>
      </c>
      <c r="L284" s="1" t="s">
        <v>2679</v>
      </c>
      <c r="M284" s="1" t="s">
        <v>58</v>
      </c>
      <c r="N284" s="1" t="s">
        <v>299</v>
      </c>
      <c r="O284" s="1" t="s">
        <v>299</v>
      </c>
      <c r="P284" s="1" t="s">
        <v>299</v>
      </c>
      <c r="Q284" s="1" t="s">
        <v>299</v>
      </c>
      <c r="R284" s="1" t="s">
        <v>299</v>
      </c>
      <c r="S284" s="1" t="s">
        <v>299</v>
      </c>
    </row>
    <row r="285" spans="1:19" ht="15" customHeight="1" x14ac:dyDescent="0.25">
      <c r="A285" s="1" t="s">
        <v>2647</v>
      </c>
      <c r="B285" s="57">
        <v>9.0806000000000004</v>
      </c>
      <c r="C285" s="1" t="s">
        <v>2648</v>
      </c>
      <c r="D285" s="1" t="s">
        <v>2649</v>
      </c>
      <c r="E285" s="1" t="s">
        <v>2650</v>
      </c>
      <c r="F285" s="1" t="s">
        <v>2651</v>
      </c>
      <c r="G285" s="1" t="s">
        <v>2652</v>
      </c>
      <c r="H285" s="1" t="s">
        <v>2653</v>
      </c>
      <c r="I285" s="1" t="s">
        <v>2654</v>
      </c>
      <c r="J285" s="15" t="s">
        <v>2626</v>
      </c>
      <c r="K285" s="1" t="s">
        <v>2678</v>
      </c>
      <c r="L285" s="1" t="s">
        <v>2679</v>
      </c>
      <c r="M285" s="1" t="s">
        <v>58</v>
      </c>
      <c r="N285" s="1" t="s">
        <v>299</v>
      </c>
      <c r="O285" s="1" t="s">
        <v>299</v>
      </c>
      <c r="P285" s="1" t="s">
        <v>299</v>
      </c>
      <c r="Q285" s="1" t="s">
        <v>299</v>
      </c>
      <c r="R285" s="1" t="s">
        <v>299</v>
      </c>
      <c r="S285" s="1" t="s">
        <v>299</v>
      </c>
    </row>
    <row r="286" spans="1:19" ht="15" customHeight="1" x14ac:dyDescent="0.25">
      <c r="A286" s="1" t="s">
        <v>2655</v>
      </c>
      <c r="B286" s="57">
        <v>9.1156000000000006</v>
      </c>
      <c r="C286" s="1" t="s">
        <v>2656</v>
      </c>
      <c r="D286" s="1" t="s">
        <v>2657</v>
      </c>
      <c r="E286" s="1" t="s">
        <v>2658</v>
      </c>
      <c r="F286" s="1" t="s">
        <v>2659</v>
      </c>
      <c r="G286" s="1" t="s">
        <v>2660</v>
      </c>
      <c r="H286" s="1" t="s">
        <v>2661</v>
      </c>
      <c r="I286" s="1" t="s">
        <v>2662</v>
      </c>
      <c r="J286" s="15" t="s">
        <v>2626</v>
      </c>
      <c r="K286" s="55">
        <v>159</v>
      </c>
      <c r="L286" s="56">
        <v>42163</v>
      </c>
      <c r="M286" s="1" t="s">
        <v>58</v>
      </c>
      <c r="N286" s="1" t="s">
        <v>299</v>
      </c>
      <c r="O286" s="1" t="s">
        <v>299</v>
      </c>
      <c r="P286" s="1" t="s">
        <v>299</v>
      </c>
      <c r="Q286" s="1" t="s">
        <v>299</v>
      </c>
      <c r="R286" s="1" t="s">
        <v>299</v>
      </c>
      <c r="S286" s="1" t="s">
        <v>299</v>
      </c>
    </row>
    <row r="287" spans="1:19" ht="15" customHeight="1" x14ac:dyDescent="0.25">
      <c r="A287" s="1" t="s">
        <v>2663</v>
      </c>
      <c r="B287" s="57">
        <v>9.1381999999999994</v>
      </c>
      <c r="C287" s="1" t="s">
        <v>2664</v>
      </c>
      <c r="D287" s="1" t="s">
        <v>2665</v>
      </c>
      <c r="E287" s="1" t="s">
        <v>2660</v>
      </c>
      <c r="F287" s="1" t="s">
        <v>2666</v>
      </c>
      <c r="G287" s="1" t="s">
        <v>2667</v>
      </c>
      <c r="H287" s="1" t="s">
        <v>2668</v>
      </c>
      <c r="I287" s="1" t="s">
        <v>2669</v>
      </c>
      <c r="J287" s="15" t="s">
        <v>2626</v>
      </c>
      <c r="K287" s="55">
        <v>159</v>
      </c>
      <c r="L287" s="56">
        <v>42163</v>
      </c>
      <c r="M287" s="1" t="s">
        <v>58</v>
      </c>
      <c r="N287" s="1" t="s">
        <v>299</v>
      </c>
      <c r="O287" s="1" t="s">
        <v>299</v>
      </c>
      <c r="P287" s="1" t="s">
        <v>299</v>
      </c>
      <c r="Q287" s="1" t="s">
        <v>299</v>
      </c>
      <c r="R287" s="1" t="s">
        <v>299</v>
      </c>
      <c r="S287" s="1" t="s">
        <v>299</v>
      </c>
    </row>
    <row r="288" spans="1:19" ht="15" customHeight="1" x14ac:dyDescent="0.25">
      <c r="A288" s="1" t="s">
        <v>2670</v>
      </c>
      <c r="B288" s="57">
        <v>8.9152000000000005</v>
      </c>
      <c r="C288" s="1" t="s">
        <v>2671</v>
      </c>
      <c r="D288" s="1" t="s">
        <v>2672</v>
      </c>
      <c r="E288" s="1" t="s">
        <v>2673</v>
      </c>
      <c r="F288" s="1" t="s">
        <v>2674</v>
      </c>
      <c r="G288" s="1" t="s">
        <v>2675</v>
      </c>
      <c r="H288" s="1" t="s">
        <v>2676</v>
      </c>
      <c r="I288" s="1" t="s">
        <v>2677</v>
      </c>
      <c r="J288" s="1" t="s">
        <v>2680</v>
      </c>
      <c r="K288" s="55">
        <v>159</v>
      </c>
      <c r="L288" s="56">
        <v>42163</v>
      </c>
      <c r="M288" s="1" t="s">
        <v>58</v>
      </c>
      <c r="N288" s="1" t="s">
        <v>299</v>
      </c>
      <c r="O288" s="1" t="s">
        <v>299</v>
      </c>
      <c r="P288" s="1" t="s">
        <v>299</v>
      </c>
      <c r="Q288" s="1" t="s">
        <v>299</v>
      </c>
      <c r="R288" s="1" t="s">
        <v>299</v>
      </c>
      <c r="S288" s="1" t="s">
        <v>299</v>
      </c>
    </row>
    <row r="289" spans="1:19" ht="15" customHeight="1" x14ac:dyDescent="0.25">
      <c r="A289" s="1" t="s">
        <v>2681</v>
      </c>
      <c r="B289" s="57">
        <v>9.0606000000000009</v>
      </c>
      <c r="C289" s="1" t="s">
        <v>2682</v>
      </c>
      <c r="D289" s="1" t="s">
        <v>2683</v>
      </c>
      <c r="E289" s="1" t="s">
        <v>2684</v>
      </c>
      <c r="F289" s="1" t="s">
        <v>2685</v>
      </c>
      <c r="G289" s="1" t="s">
        <v>2686</v>
      </c>
      <c r="H289" s="1" t="s">
        <v>2687</v>
      </c>
      <c r="I289" s="1" t="s">
        <v>2688</v>
      </c>
      <c r="J289" s="1" t="s">
        <v>2680</v>
      </c>
      <c r="K289" s="55">
        <v>159</v>
      </c>
      <c r="L289" s="56">
        <v>42163</v>
      </c>
      <c r="M289" s="1" t="s">
        <v>58</v>
      </c>
      <c r="N289" s="1" t="s">
        <v>2950</v>
      </c>
      <c r="O289" s="1" t="s">
        <v>2950</v>
      </c>
      <c r="P289" s="1" t="s">
        <v>2950</v>
      </c>
      <c r="Q289" s="1" t="s">
        <v>2950</v>
      </c>
      <c r="R289" s="1" t="s">
        <v>2950</v>
      </c>
      <c r="S289" s="1" t="s">
        <v>2950</v>
      </c>
    </row>
    <row r="290" spans="1:19" ht="15" customHeight="1" x14ac:dyDescent="0.25">
      <c r="A290" s="1" t="s">
        <v>2689</v>
      </c>
      <c r="B290" s="57">
        <v>9.0708000000000002</v>
      </c>
      <c r="C290" s="1" t="s">
        <v>2690</v>
      </c>
      <c r="D290" s="1" t="s">
        <v>2691</v>
      </c>
      <c r="E290" s="1" t="s">
        <v>2692</v>
      </c>
      <c r="F290" s="1" t="s">
        <v>2693</v>
      </c>
      <c r="G290" s="1" t="s">
        <v>2694</v>
      </c>
      <c r="H290" s="1" t="s">
        <v>2695</v>
      </c>
      <c r="I290" s="1" t="s">
        <v>2696</v>
      </c>
      <c r="J290" s="1" t="s">
        <v>2680</v>
      </c>
      <c r="K290" s="55">
        <v>159</v>
      </c>
      <c r="L290" s="56">
        <v>42163</v>
      </c>
      <c r="M290" s="1" t="s">
        <v>58</v>
      </c>
      <c r="N290" s="1" t="s">
        <v>2950</v>
      </c>
      <c r="O290" s="1" t="s">
        <v>2950</v>
      </c>
      <c r="P290" s="1" t="s">
        <v>2950</v>
      </c>
      <c r="Q290" s="1" t="s">
        <v>2950</v>
      </c>
      <c r="R290" s="1" t="s">
        <v>2950</v>
      </c>
      <c r="S290" s="1" t="s">
        <v>2950</v>
      </c>
    </row>
    <row r="291" spans="1:19" ht="15" customHeight="1" x14ac:dyDescent="0.25">
      <c r="A291" s="1" t="s">
        <v>2697</v>
      </c>
      <c r="B291" s="57">
        <v>9.2721999999999998</v>
      </c>
      <c r="C291" s="1" t="s">
        <v>2698</v>
      </c>
      <c r="D291" s="1" t="s">
        <v>2699</v>
      </c>
      <c r="E291" s="1" t="s">
        <v>2700</v>
      </c>
      <c r="F291" s="1" t="s">
        <v>2701</v>
      </c>
      <c r="G291" s="1" t="s">
        <v>2702</v>
      </c>
      <c r="H291" s="1" t="s">
        <v>2703</v>
      </c>
      <c r="I291" s="1" t="s">
        <v>2704</v>
      </c>
      <c r="J291" s="1" t="s">
        <v>2680</v>
      </c>
      <c r="K291" s="55">
        <v>159</v>
      </c>
      <c r="L291" s="56">
        <v>42163</v>
      </c>
      <c r="M291" s="1" t="s">
        <v>58</v>
      </c>
      <c r="N291" s="1" t="s">
        <v>2950</v>
      </c>
      <c r="O291" s="1" t="s">
        <v>2950</v>
      </c>
      <c r="P291" s="1" t="s">
        <v>2950</v>
      </c>
      <c r="Q291" s="1" t="s">
        <v>2950</v>
      </c>
      <c r="R291" s="1" t="s">
        <v>2950</v>
      </c>
      <c r="S291" s="1" t="s">
        <v>2950</v>
      </c>
    </row>
    <row r="292" spans="1:19" ht="15" customHeight="1" x14ac:dyDescent="0.25">
      <c r="A292" s="1" t="s">
        <v>2705</v>
      </c>
      <c r="B292" s="57">
        <v>9.3829999999999991</v>
      </c>
      <c r="C292" s="1" t="s">
        <v>2706</v>
      </c>
      <c r="D292" s="1" t="s">
        <v>2707</v>
      </c>
      <c r="E292" s="1" t="s">
        <v>2708</v>
      </c>
      <c r="F292" s="1" t="s">
        <v>2709</v>
      </c>
      <c r="G292" s="1" t="s">
        <v>2710</v>
      </c>
      <c r="H292" s="1" t="s">
        <v>2711</v>
      </c>
      <c r="I292" s="1" t="s">
        <v>2712</v>
      </c>
      <c r="J292" s="1" t="s">
        <v>2680</v>
      </c>
      <c r="K292" s="55">
        <v>159</v>
      </c>
      <c r="L292" s="56">
        <v>42163</v>
      </c>
      <c r="M292" s="1" t="s">
        <v>58</v>
      </c>
      <c r="N292" s="1" t="s">
        <v>2950</v>
      </c>
      <c r="O292" s="1" t="s">
        <v>2950</v>
      </c>
      <c r="P292" s="1" t="s">
        <v>2950</v>
      </c>
      <c r="Q292" s="1" t="s">
        <v>2950</v>
      </c>
      <c r="R292" s="1" t="s">
        <v>2950</v>
      </c>
      <c r="S292" s="1" t="s">
        <v>2950</v>
      </c>
    </row>
    <row r="293" spans="1:19" ht="15" customHeight="1" x14ac:dyDescent="0.25">
      <c r="A293" s="1" t="s">
        <v>2713</v>
      </c>
      <c r="B293" s="57">
        <v>9.4385999999999992</v>
      </c>
      <c r="C293" s="1" t="s">
        <v>2714</v>
      </c>
      <c r="D293" s="1" t="s">
        <v>2715</v>
      </c>
      <c r="E293" s="1" t="s">
        <v>2716</v>
      </c>
      <c r="F293" s="1" t="s">
        <v>2717</v>
      </c>
      <c r="G293" s="1" t="s">
        <v>2718</v>
      </c>
      <c r="H293" s="1" t="s">
        <v>2719</v>
      </c>
      <c r="I293" s="1" t="s">
        <v>2720</v>
      </c>
      <c r="J293" s="1" t="s">
        <v>2680</v>
      </c>
      <c r="K293" s="55">
        <v>159</v>
      </c>
      <c r="L293" s="56">
        <v>42163</v>
      </c>
      <c r="M293" s="1" t="s">
        <v>58</v>
      </c>
      <c r="N293" s="1" t="s">
        <v>2950</v>
      </c>
      <c r="O293" s="1" t="s">
        <v>2950</v>
      </c>
      <c r="P293" s="1" t="s">
        <v>2950</v>
      </c>
      <c r="Q293" s="1" t="s">
        <v>2950</v>
      </c>
      <c r="R293" s="1" t="s">
        <v>2950</v>
      </c>
      <c r="S293" s="1" t="s">
        <v>2950</v>
      </c>
    </row>
    <row r="294" spans="1:19" ht="15" customHeight="1" x14ac:dyDescent="0.25">
      <c r="A294" s="1" t="s">
        <v>2721</v>
      </c>
      <c r="B294" s="57">
        <v>9.4351000000000003</v>
      </c>
      <c r="C294" s="1" t="s">
        <v>2722</v>
      </c>
      <c r="D294" s="1" t="s">
        <v>2723</v>
      </c>
      <c r="E294" s="1" t="s">
        <v>2724</v>
      </c>
      <c r="F294" s="1" t="s">
        <v>2725</v>
      </c>
      <c r="G294" s="1" t="s">
        <v>2726</v>
      </c>
      <c r="H294" s="1" t="s">
        <v>2727</v>
      </c>
      <c r="I294" s="1" t="s">
        <v>2728</v>
      </c>
      <c r="J294" s="1" t="s">
        <v>2948</v>
      </c>
      <c r="K294" s="55">
        <v>159</v>
      </c>
      <c r="L294" s="56">
        <v>42163</v>
      </c>
      <c r="M294" s="1" t="s">
        <v>58</v>
      </c>
      <c r="N294" s="1" t="s">
        <v>2950</v>
      </c>
      <c r="O294" s="1" t="s">
        <v>2950</v>
      </c>
      <c r="P294" s="1" t="s">
        <v>2950</v>
      </c>
      <c r="Q294" s="1" t="s">
        <v>2950</v>
      </c>
      <c r="R294" s="1" t="s">
        <v>2950</v>
      </c>
      <c r="S294" s="1" t="s">
        <v>2950</v>
      </c>
    </row>
    <row r="295" spans="1:19" ht="15" customHeight="1" x14ac:dyDescent="0.25">
      <c r="A295" s="1" t="s">
        <v>2729</v>
      </c>
      <c r="B295" s="57">
        <v>9.4238999999999997</v>
      </c>
      <c r="C295" s="1" t="s">
        <v>2730</v>
      </c>
      <c r="D295" s="1" t="s">
        <v>2731</v>
      </c>
      <c r="E295" s="1" t="s">
        <v>2732</v>
      </c>
      <c r="F295" s="1" t="s">
        <v>2733</v>
      </c>
      <c r="G295" s="1" t="s">
        <v>2734</v>
      </c>
      <c r="H295" s="1" t="s">
        <v>2735</v>
      </c>
      <c r="I295" s="1" t="s">
        <v>2736</v>
      </c>
      <c r="J295" s="1" t="s">
        <v>2948</v>
      </c>
      <c r="K295" s="55">
        <v>159</v>
      </c>
      <c r="L295" s="56">
        <v>42163</v>
      </c>
      <c r="M295" s="1" t="s">
        <v>58</v>
      </c>
      <c r="N295" s="1" t="s">
        <v>2950</v>
      </c>
      <c r="O295" s="1" t="s">
        <v>2950</v>
      </c>
      <c r="P295" s="1" t="s">
        <v>2950</v>
      </c>
      <c r="Q295" s="1" t="s">
        <v>2950</v>
      </c>
      <c r="R295" s="1" t="s">
        <v>2950</v>
      </c>
      <c r="S295" s="1" t="s">
        <v>2950</v>
      </c>
    </row>
    <row r="296" spans="1:19" ht="15" customHeight="1" x14ac:dyDescent="0.25">
      <c r="A296" s="1" t="s">
        <v>2737</v>
      </c>
      <c r="B296" s="57">
        <v>9.9263999999999992</v>
      </c>
      <c r="C296" s="1" t="s">
        <v>2738</v>
      </c>
      <c r="D296" s="1" t="s">
        <v>2739</v>
      </c>
      <c r="E296" s="1" t="s">
        <v>2740</v>
      </c>
      <c r="F296" s="1" t="s">
        <v>2741</v>
      </c>
      <c r="G296" s="1" t="s">
        <v>2742</v>
      </c>
      <c r="H296" s="1" t="s">
        <v>2743</v>
      </c>
      <c r="I296" s="1" t="s">
        <v>2744</v>
      </c>
      <c r="J296" s="1" t="s">
        <v>2948</v>
      </c>
      <c r="K296" s="55">
        <v>159</v>
      </c>
      <c r="L296" s="56">
        <v>42163</v>
      </c>
      <c r="M296" s="1" t="s">
        <v>58</v>
      </c>
      <c r="N296" s="1" t="s">
        <v>2950</v>
      </c>
      <c r="O296" s="1" t="s">
        <v>2950</v>
      </c>
      <c r="P296" s="1" t="s">
        <v>2950</v>
      </c>
      <c r="Q296" s="1" t="s">
        <v>2950</v>
      </c>
      <c r="R296" s="1" t="s">
        <v>2950</v>
      </c>
      <c r="S296" s="1" t="s">
        <v>2950</v>
      </c>
    </row>
    <row r="297" spans="1:19" ht="15" customHeight="1" x14ac:dyDescent="0.25">
      <c r="A297" s="1" t="s">
        <v>2745</v>
      </c>
      <c r="B297" s="57">
        <v>10.337199999999999</v>
      </c>
      <c r="C297" s="1" t="s">
        <v>2746</v>
      </c>
      <c r="D297" s="1" t="s">
        <v>2747</v>
      </c>
      <c r="E297" s="1" t="s">
        <v>2748</v>
      </c>
      <c r="F297" s="1" t="s">
        <v>2749</v>
      </c>
      <c r="G297" s="1" t="s">
        <v>2750</v>
      </c>
      <c r="H297" s="1" t="s">
        <v>2751</v>
      </c>
      <c r="I297" s="1" t="s">
        <v>2752</v>
      </c>
      <c r="J297" s="1" t="s">
        <v>2948</v>
      </c>
      <c r="K297" s="55">
        <v>159</v>
      </c>
      <c r="L297" s="56">
        <v>42163</v>
      </c>
      <c r="M297" s="1" t="s">
        <v>58</v>
      </c>
      <c r="N297" s="1" t="s">
        <v>2950</v>
      </c>
      <c r="O297" s="1" t="s">
        <v>2950</v>
      </c>
      <c r="P297" s="1" t="s">
        <v>2950</v>
      </c>
      <c r="Q297" s="1" t="s">
        <v>2950</v>
      </c>
      <c r="R297" s="1" t="s">
        <v>2950</v>
      </c>
      <c r="S297" s="1" t="s">
        <v>2950</v>
      </c>
    </row>
    <row r="298" spans="1:19" ht="15" customHeight="1" x14ac:dyDescent="0.25">
      <c r="A298" s="1" t="s">
        <v>2753</v>
      </c>
      <c r="B298" s="57">
        <v>8.8506999999999998</v>
      </c>
      <c r="C298" s="1" t="s">
        <v>2754</v>
      </c>
      <c r="D298" s="1" t="s">
        <v>2755</v>
      </c>
      <c r="E298" s="1" t="s">
        <v>2756</v>
      </c>
      <c r="F298" s="1" t="s">
        <v>2757</v>
      </c>
      <c r="G298" s="1" t="s">
        <v>2758</v>
      </c>
      <c r="H298" s="1" t="s">
        <v>2759</v>
      </c>
      <c r="I298" s="1" t="s">
        <v>2760</v>
      </c>
      <c r="J298" s="1" t="s">
        <v>2948</v>
      </c>
      <c r="K298" s="55">
        <v>159</v>
      </c>
      <c r="L298" s="56">
        <v>42163</v>
      </c>
      <c r="M298" s="1" t="s">
        <v>58</v>
      </c>
      <c r="N298" s="1" t="s">
        <v>2950</v>
      </c>
      <c r="O298" s="1" t="s">
        <v>2950</v>
      </c>
      <c r="P298" s="1" t="s">
        <v>2950</v>
      </c>
      <c r="Q298" s="1" t="s">
        <v>2950</v>
      </c>
      <c r="R298" s="1" t="s">
        <v>2950</v>
      </c>
      <c r="S298" s="1" t="s">
        <v>2950</v>
      </c>
    </row>
    <row r="299" spans="1:19" ht="15" customHeight="1" x14ac:dyDescent="0.25">
      <c r="A299" s="1" t="s">
        <v>2761</v>
      </c>
      <c r="B299" s="57">
        <v>8.6220999999999997</v>
      </c>
      <c r="C299" s="1" t="s">
        <v>2762</v>
      </c>
      <c r="D299" s="1" t="s">
        <v>2763</v>
      </c>
      <c r="E299" s="1" t="s">
        <v>2764</v>
      </c>
      <c r="F299" s="1" t="s">
        <v>2765</v>
      </c>
      <c r="G299" s="1" t="s">
        <v>2766</v>
      </c>
      <c r="H299" s="1" t="s">
        <v>2767</v>
      </c>
      <c r="I299" s="1" t="s">
        <v>2768</v>
      </c>
      <c r="J299" s="1" t="s">
        <v>2948</v>
      </c>
      <c r="K299" s="55">
        <v>159</v>
      </c>
      <c r="L299" s="56">
        <v>42163</v>
      </c>
      <c r="M299" s="1" t="s">
        <v>58</v>
      </c>
      <c r="N299" s="1" t="s">
        <v>2950</v>
      </c>
      <c r="O299" s="1" t="s">
        <v>2950</v>
      </c>
      <c r="P299" s="1" t="s">
        <v>2950</v>
      </c>
      <c r="Q299" s="1" t="s">
        <v>2950</v>
      </c>
      <c r="R299" s="1" t="s">
        <v>2950</v>
      </c>
      <c r="S299" s="1" t="s">
        <v>2950</v>
      </c>
    </row>
    <row r="300" spans="1:19" ht="15" customHeight="1" x14ac:dyDescent="0.25">
      <c r="A300" s="1" t="s">
        <v>2769</v>
      </c>
      <c r="B300" s="57">
        <v>7.8897000000000004</v>
      </c>
      <c r="C300" s="1" t="s">
        <v>2770</v>
      </c>
      <c r="D300" s="1" t="s">
        <v>2771</v>
      </c>
      <c r="E300" s="1" t="s">
        <v>2772</v>
      </c>
      <c r="F300" s="1" t="s">
        <v>2773</v>
      </c>
      <c r="G300" s="1" t="s">
        <v>2774</v>
      </c>
      <c r="H300" s="1" t="s">
        <v>2775</v>
      </c>
      <c r="I300" s="1" t="s">
        <v>2776</v>
      </c>
      <c r="J300" s="1" t="s">
        <v>2948</v>
      </c>
      <c r="K300" s="55">
        <v>159</v>
      </c>
      <c r="L300" s="56">
        <v>42163</v>
      </c>
      <c r="M300" s="1" t="s">
        <v>58</v>
      </c>
      <c r="N300" s="1" t="s">
        <v>2950</v>
      </c>
      <c r="O300" s="1" t="s">
        <v>2950</v>
      </c>
      <c r="P300" s="1" t="s">
        <v>2950</v>
      </c>
      <c r="Q300" s="1" t="s">
        <v>2950</v>
      </c>
      <c r="R300" s="1" t="s">
        <v>2950</v>
      </c>
      <c r="S300" s="1" t="s">
        <v>2950</v>
      </c>
    </row>
    <row r="301" spans="1:19" ht="15" customHeight="1" x14ac:dyDescent="0.25">
      <c r="A301" s="1" t="s">
        <v>2777</v>
      </c>
      <c r="B301" s="57">
        <v>5.7028999999999996</v>
      </c>
      <c r="C301" s="1" t="s">
        <v>2778</v>
      </c>
      <c r="D301" s="1" t="s">
        <v>2779</v>
      </c>
      <c r="E301" s="1" t="s">
        <v>2780</v>
      </c>
      <c r="F301" s="1" t="s">
        <v>2781</v>
      </c>
      <c r="G301" s="1" t="s">
        <v>2782</v>
      </c>
      <c r="H301" s="1" t="s">
        <v>2783</v>
      </c>
      <c r="I301" s="1" t="s">
        <v>2784</v>
      </c>
      <c r="J301" s="1" t="s">
        <v>2948</v>
      </c>
      <c r="K301" s="55">
        <v>159</v>
      </c>
      <c r="L301" s="56">
        <v>42163</v>
      </c>
      <c r="M301" s="1" t="s">
        <v>58</v>
      </c>
      <c r="N301" s="1" t="s">
        <v>2950</v>
      </c>
      <c r="O301" s="1" t="s">
        <v>2950</v>
      </c>
      <c r="P301" s="1" t="s">
        <v>2950</v>
      </c>
      <c r="Q301" s="1" t="s">
        <v>2950</v>
      </c>
      <c r="R301" s="1" t="s">
        <v>2950</v>
      </c>
      <c r="S301" s="1" t="s">
        <v>2950</v>
      </c>
    </row>
    <row r="302" spans="1:19" ht="15" customHeight="1" x14ac:dyDescent="0.25">
      <c r="A302" s="1" t="s">
        <v>2785</v>
      </c>
      <c r="B302" s="57">
        <v>5.6593</v>
      </c>
      <c r="C302" s="1" t="s">
        <v>2786</v>
      </c>
      <c r="D302" s="1" t="s">
        <v>2787</v>
      </c>
      <c r="E302" s="1" t="s">
        <v>2788</v>
      </c>
      <c r="F302" s="1" t="s">
        <v>2789</v>
      </c>
      <c r="G302" s="1" t="s">
        <v>2790</v>
      </c>
      <c r="H302" s="1" t="s">
        <v>2791</v>
      </c>
      <c r="I302" s="1" t="s">
        <v>2792</v>
      </c>
      <c r="J302" s="1" t="s">
        <v>2949</v>
      </c>
      <c r="K302" s="55">
        <v>159</v>
      </c>
      <c r="L302" s="56">
        <v>42163</v>
      </c>
      <c r="M302" s="1" t="s">
        <v>58</v>
      </c>
      <c r="N302" s="1" t="s">
        <v>2950</v>
      </c>
      <c r="O302" s="1" t="s">
        <v>2950</v>
      </c>
      <c r="P302" s="1" t="s">
        <v>2950</v>
      </c>
      <c r="Q302" s="1" t="s">
        <v>2950</v>
      </c>
      <c r="R302" s="1" t="s">
        <v>2950</v>
      </c>
      <c r="S302" s="1" t="s">
        <v>2950</v>
      </c>
    </row>
    <row r="303" spans="1:19" ht="15" customHeight="1" x14ac:dyDescent="0.25">
      <c r="A303" s="1" t="s">
        <v>2793</v>
      </c>
      <c r="B303" s="57">
        <v>7.3876999999999997</v>
      </c>
      <c r="C303" s="1" t="s">
        <v>2794</v>
      </c>
      <c r="D303" s="1" t="s">
        <v>2795</v>
      </c>
      <c r="E303" s="1" t="s">
        <v>2796</v>
      </c>
      <c r="F303" s="1" t="s">
        <v>2797</v>
      </c>
      <c r="G303" s="1" t="s">
        <v>2798</v>
      </c>
      <c r="H303" s="1" t="s">
        <v>2799</v>
      </c>
      <c r="I303" s="1" t="s">
        <v>2800</v>
      </c>
      <c r="J303" s="1" t="s">
        <v>2949</v>
      </c>
      <c r="K303" s="55">
        <v>159</v>
      </c>
      <c r="L303" s="56">
        <v>42163</v>
      </c>
      <c r="M303" s="1" t="s">
        <v>58</v>
      </c>
      <c r="N303" s="1" t="s">
        <v>2950</v>
      </c>
      <c r="O303" s="1" t="s">
        <v>2950</v>
      </c>
      <c r="P303" s="1" t="s">
        <v>2950</v>
      </c>
      <c r="Q303" s="1" t="s">
        <v>2950</v>
      </c>
      <c r="R303" s="1" t="s">
        <v>2950</v>
      </c>
      <c r="S303" s="1" t="s">
        <v>2950</v>
      </c>
    </row>
    <row r="304" spans="1:19" ht="15" customHeight="1" x14ac:dyDescent="0.25">
      <c r="A304" s="1" t="s">
        <v>2801</v>
      </c>
      <c r="B304" s="57">
        <v>7.5064000000000002</v>
      </c>
      <c r="C304" s="1" t="s">
        <v>2802</v>
      </c>
      <c r="D304" s="1" t="s">
        <v>2803</v>
      </c>
      <c r="E304" s="1" t="s">
        <v>2804</v>
      </c>
      <c r="F304" s="1" t="s">
        <v>2502</v>
      </c>
      <c r="G304" s="1" t="s">
        <v>2805</v>
      </c>
      <c r="H304" s="1" t="s">
        <v>2806</v>
      </c>
      <c r="I304" s="1" t="s">
        <v>2807</v>
      </c>
      <c r="J304" s="1" t="s">
        <v>2949</v>
      </c>
      <c r="K304" s="55">
        <v>159</v>
      </c>
      <c r="L304" s="56">
        <v>42163</v>
      </c>
      <c r="M304" s="1" t="s">
        <v>58</v>
      </c>
      <c r="N304" s="1" t="s">
        <v>2950</v>
      </c>
      <c r="O304" s="1" t="s">
        <v>2950</v>
      </c>
      <c r="P304" s="1" t="s">
        <v>2950</v>
      </c>
      <c r="Q304" s="1" t="s">
        <v>2950</v>
      </c>
      <c r="R304" s="1" t="s">
        <v>2950</v>
      </c>
      <c r="S304" s="1" t="s">
        <v>2950</v>
      </c>
    </row>
    <row r="305" spans="1:19" ht="15" customHeight="1" x14ac:dyDescent="0.25">
      <c r="A305" s="1" t="s">
        <v>2808</v>
      </c>
      <c r="B305" s="57">
        <v>7.1727999999999996</v>
      </c>
      <c r="C305" s="1" t="s">
        <v>2809</v>
      </c>
      <c r="D305" s="1" t="s">
        <v>2810</v>
      </c>
      <c r="E305" s="1" t="s">
        <v>2811</v>
      </c>
      <c r="F305" s="1" t="s">
        <v>2812</v>
      </c>
      <c r="G305" s="1" t="s">
        <v>2813</v>
      </c>
      <c r="H305" s="1" t="s">
        <v>2814</v>
      </c>
      <c r="I305" s="1" t="s">
        <v>2815</v>
      </c>
      <c r="J305" s="1" t="s">
        <v>2949</v>
      </c>
      <c r="K305" s="55">
        <v>159</v>
      </c>
      <c r="L305" s="56">
        <v>42163</v>
      </c>
      <c r="M305" s="1" t="s">
        <v>58</v>
      </c>
      <c r="N305" s="1" t="s">
        <v>2950</v>
      </c>
      <c r="O305" s="1" t="s">
        <v>2950</v>
      </c>
      <c r="P305" s="1" t="s">
        <v>2950</v>
      </c>
      <c r="Q305" s="1" t="s">
        <v>2950</v>
      </c>
      <c r="R305" s="1" t="s">
        <v>2950</v>
      </c>
      <c r="S305" s="1" t="s">
        <v>2950</v>
      </c>
    </row>
    <row r="306" spans="1:19" ht="15" customHeight="1" x14ac:dyDescent="0.25">
      <c r="A306" s="1" t="s">
        <v>2816</v>
      </c>
      <c r="B306" s="57">
        <v>5.4774000000000003</v>
      </c>
      <c r="C306" s="1" t="s">
        <v>2817</v>
      </c>
      <c r="D306" s="1" t="s">
        <v>2818</v>
      </c>
      <c r="E306" s="1" t="s">
        <v>2819</v>
      </c>
      <c r="F306" s="1" t="s">
        <v>2820</v>
      </c>
      <c r="G306" s="1" t="s">
        <v>2821</v>
      </c>
      <c r="H306" s="1" t="s">
        <v>2822</v>
      </c>
      <c r="I306" s="1" t="s">
        <v>2823</v>
      </c>
      <c r="J306" s="1" t="s">
        <v>2949</v>
      </c>
      <c r="K306" s="55">
        <v>159</v>
      </c>
      <c r="L306" s="56">
        <v>42163</v>
      </c>
      <c r="M306" s="1" t="s">
        <v>58</v>
      </c>
      <c r="N306" s="1" t="s">
        <v>2950</v>
      </c>
      <c r="O306" s="1" t="s">
        <v>2950</v>
      </c>
      <c r="P306" s="1" t="s">
        <v>2950</v>
      </c>
      <c r="Q306" s="1" t="s">
        <v>2950</v>
      </c>
      <c r="R306" s="1" t="s">
        <v>2950</v>
      </c>
      <c r="S306" s="1" t="s">
        <v>2950</v>
      </c>
    </row>
    <row r="307" spans="1:19" ht="15" customHeight="1" x14ac:dyDescent="0.25">
      <c r="A307" s="1" t="s">
        <v>2824</v>
      </c>
      <c r="B307" s="57">
        <v>7.4649999999999999</v>
      </c>
      <c r="C307" s="1" t="s">
        <v>2825</v>
      </c>
      <c r="D307" s="1" t="s">
        <v>2826</v>
      </c>
      <c r="E307" s="1" t="s">
        <v>2827</v>
      </c>
      <c r="F307" s="1" t="s">
        <v>2828</v>
      </c>
      <c r="G307" s="1" t="s">
        <v>2829</v>
      </c>
      <c r="H307" s="1" t="s">
        <v>2830</v>
      </c>
      <c r="I307" s="1" t="s">
        <v>2831</v>
      </c>
      <c r="J307" s="1" t="s">
        <v>2949</v>
      </c>
      <c r="K307" s="55">
        <v>159</v>
      </c>
      <c r="L307" s="56">
        <v>42163</v>
      </c>
      <c r="M307" s="1" t="s">
        <v>58</v>
      </c>
      <c r="N307" s="1" t="s">
        <v>2950</v>
      </c>
      <c r="O307" s="1" t="s">
        <v>2950</v>
      </c>
      <c r="P307" s="1" t="s">
        <v>2950</v>
      </c>
      <c r="Q307" s="1" t="s">
        <v>2950</v>
      </c>
      <c r="R307" s="1" t="s">
        <v>2950</v>
      </c>
      <c r="S307" s="1" t="s">
        <v>2950</v>
      </c>
    </row>
    <row r="308" spans="1:19" ht="15" customHeight="1" x14ac:dyDescent="0.25">
      <c r="A308" s="1" t="s">
        <v>2832</v>
      </c>
      <c r="B308" s="57">
        <v>7.7187999999999999</v>
      </c>
      <c r="C308" s="1" t="s">
        <v>2833</v>
      </c>
      <c r="D308" s="1" t="s">
        <v>2834</v>
      </c>
      <c r="E308" s="1" t="s">
        <v>2835</v>
      </c>
      <c r="F308" s="1" t="s">
        <v>2836</v>
      </c>
      <c r="G308" s="1" t="s">
        <v>2837</v>
      </c>
      <c r="H308" s="1" t="s">
        <v>2838</v>
      </c>
      <c r="I308" s="1" t="s">
        <v>2839</v>
      </c>
      <c r="J308" s="1" t="s">
        <v>2949</v>
      </c>
      <c r="K308" s="55">
        <v>159</v>
      </c>
      <c r="L308" s="56">
        <v>42163</v>
      </c>
      <c r="M308" s="1" t="s">
        <v>58</v>
      </c>
      <c r="N308" s="1" t="s">
        <v>2950</v>
      </c>
      <c r="O308" s="1" t="s">
        <v>2950</v>
      </c>
      <c r="P308" s="1" t="s">
        <v>2950</v>
      </c>
      <c r="Q308" s="1" t="s">
        <v>2950</v>
      </c>
      <c r="R308" s="1" t="s">
        <v>2950</v>
      </c>
      <c r="S308" s="1" t="s">
        <v>2950</v>
      </c>
    </row>
    <row r="309" spans="1:19" ht="15" customHeight="1" x14ac:dyDescent="0.25">
      <c r="A309" s="1" t="s">
        <v>2840</v>
      </c>
      <c r="B309" s="57">
        <v>8.3779000000000003</v>
      </c>
      <c r="C309" s="1" t="s">
        <v>2841</v>
      </c>
      <c r="D309" s="1" t="s">
        <v>2842</v>
      </c>
      <c r="E309" s="1" t="s">
        <v>2843</v>
      </c>
      <c r="F309" s="1" t="s">
        <v>2844</v>
      </c>
      <c r="G309" s="1" t="s">
        <v>2845</v>
      </c>
      <c r="H309" s="1" t="s">
        <v>2846</v>
      </c>
      <c r="I309" s="1" t="s">
        <v>2847</v>
      </c>
      <c r="J309" s="1" t="s">
        <v>2949</v>
      </c>
      <c r="K309" s="55">
        <v>159</v>
      </c>
      <c r="L309" s="56">
        <v>42163</v>
      </c>
      <c r="M309" s="1" t="s">
        <v>58</v>
      </c>
      <c r="N309" s="1" t="s">
        <v>2950</v>
      </c>
      <c r="O309" s="1" t="s">
        <v>2950</v>
      </c>
      <c r="P309" s="1" t="s">
        <v>2950</v>
      </c>
      <c r="Q309" s="1" t="s">
        <v>2950</v>
      </c>
      <c r="R309" s="1" t="s">
        <v>2950</v>
      </c>
      <c r="S309" s="1" t="s">
        <v>2950</v>
      </c>
    </row>
    <row r="310" spans="1:19" ht="15" customHeight="1" x14ac:dyDescent="0.25">
      <c r="A310" s="1" t="s">
        <v>2848</v>
      </c>
      <c r="B310" s="57">
        <v>5.3788999999999998</v>
      </c>
      <c r="C310" s="1" t="s">
        <v>2849</v>
      </c>
      <c r="D310" s="1" t="s">
        <v>2850</v>
      </c>
      <c r="E310" s="1" t="s">
        <v>2851</v>
      </c>
      <c r="F310" s="1" t="s">
        <v>2852</v>
      </c>
      <c r="G310" s="1" t="s">
        <v>2853</v>
      </c>
      <c r="H310" s="1" t="s">
        <v>2854</v>
      </c>
      <c r="I310" s="1" t="s">
        <v>2855</v>
      </c>
      <c r="J310" s="1" t="s">
        <v>2949</v>
      </c>
      <c r="K310" s="55">
        <v>159</v>
      </c>
      <c r="L310" s="56">
        <v>42163</v>
      </c>
      <c r="M310" s="1" t="s">
        <v>58</v>
      </c>
      <c r="N310" s="1" t="s">
        <v>2950</v>
      </c>
      <c r="O310" s="1" t="s">
        <v>2950</v>
      </c>
      <c r="P310" s="1" t="s">
        <v>2950</v>
      </c>
      <c r="Q310" s="1" t="s">
        <v>2950</v>
      </c>
      <c r="R310" s="1" t="s">
        <v>2950</v>
      </c>
      <c r="S310" s="1" t="s">
        <v>2950</v>
      </c>
    </row>
    <row r="311" spans="1:19" ht="15" customHeight="1" x14ac:dyDescent="0.25">
      <c r="A311" s="1" t="s">
        <v>2856</v>
      </c>
      <c r="B311" s="57">
        <v>5.3339999999999996</v>
      </c>
      <c r="C311" s="1" t="s">
        <v>2857</v>
      </c>
      <c r="D311" s="1" t="s">
        <v>2858</v>
      </c>
      <c r="E311" s="1" t="s">
        <v>2859</v>
      </c>
      <c r="F311" s="1" t="s">
        <v>2860</v>
      </c>
      <c r="G311" s="1" t="s">
        <v>2861</v>
      </c>
      <c r="H311" s="1" t="s">
        <v>2862</v>
      </c>
      <c r="I311" s="1" t="s">
        <v>2863</v>
      </c>
      <c r="J311" s="1" t="s">
        <v>2949</v>
      </c>
      <c r="K311" s="55">
        <v>159</v>
      </c>
      <c r="L311" s="56">
        <v>42163</v>
      </c>
      <c r="M311" s="1" t="s">
        <v>58</v>
      </c>
      <c r="N311" s="1" t="s">
        <v>2950</v>
      </c>
      <c r="O311" s="1" t="s">
        <v>2950</v>
      </c>
      <c r="P311" s="1" t="s">
        <v>2950</v>
      </c>
      <c r="Q311" s="1" t="s">
        <v>2950</v>
      </c>
      <c r="R311" s="1" t="s">
        <v>2950</v>
      </c>
      <c r="S311" s="1" t="s">
        <v>2950</v>
      </c>
    </row>
    <row r="312" spans="1:19" ht="15" customHeight="1" x14ac:dyDescent="0.25">
      <c r="A312" s="1" t="s">
        <v>2892</v>
      </c>
      <c r="B312" s="57">
        <v>8.1723999999999997</v>
      </c>
      <c r="C312" s="1" t="s">
        <v>2893</v>
      </c>
      <c r="D312" s="1" t="s">
        <v>2894</v>
      </c>
      <c r="E312" s="1" t="s">
        <v>2895</v>
      </c>
      <c r="F312" s="1" t="s">
        <v>2896</v>
      </c>
      <c r="G312" s="1" t="s">
        <v>2897</v>
      </c>
      <c r="H312" s="1" t="s">
        <v>2898</v>
      </c>
      <c r="I312" s="1" t="s">
        <v>2899</v>
      </c>
      <c r="J312" s="1" t="s">
        <v>2949</v>
      </c>
      <c r="K312" s="55">
        <v>159</v>
      </c>
      <c r="L312" s="56">
        <v>42163</v>
      </c>
      <c r="M312" s="1" t="s">
        <v>58</v>
      </c>
      <c r="N312" s="1" t="s">
        <v>2950</v>
      </c>
      <c r="O312" s="1" t="s">
        <v>2950</v>
      </c>
      <c r="P312" s="1" t="s">
        <v>2950</v>
      </c>
      <c r="Q312" s="1" t="s">
        <v>2950</v>
      </c>
      <c r="R312" s="1" t="s">
        <v>2950</v>
      </c>
      <c r="S312" s="1" t="s">
        <v>2950</v>
      </c>
    </row>
    <row r="313" spans="1:19" ht="15" customHeight="1" x14ac:dyDescent="0.25">
      <c r="A313" s="1" t="s">
        <v>2900</v>
      </c>
      <c r="B313" s="57">
        <v>9.2156000000000002</v>
      </c>
      <c r="C313" s="1" t="s">
        <v>2901</v>
      </c>
      <c r="D313" s="1" t="s">
        <v>2902</v>
      </c>
      <c r="E313" s="1" t="s">
        <v>2903</v>
      </c>
      <c r="F313" s="1" t="s">
        <v>2904</v>
      </c>
      <c r="G313" s="1" t="s">
        <v>2905</v>
      </c>
      <c r="H313" s="1" t="s">
        <v>2906</v>
      </c>
      <c r="I313" s="1" t="s">
        <v>2907</v>
      </c>
      <c r="J313" s="1" t="s">
        <v>2949</v>
      </c>
      <c r="K313" s="55">
        <v>159</v>
      </c>
      <c r="L313" s="56">
        <v>42163</v>
      </c>
      <c r="M313" s="1" t="s">
        <v>58</v>
      </c>
      <c r="N313" s="1" t="s">
        <v>2950</v>
      </c>
      <c r="O313" s="1" t="s">
        <v>2950</v>
      </c>
      <c r="P313" s="1" t="s">
        <v>2950</v>
      </c>
      <c r="Q313" s="1" t="s">
        <v>2950</v>
      </c>
      <c r="R313" s="1" t="s">
        <v>2950</v>
      </c>
      <c r="S313" s="1" t="s">
        <v>2950</v>
      </c>
    </row>
    <row r="314" spans="1:19" ht="15" customHeight="1" x14ac:dyDescent="0.25">
      <c r="A314" s="1" t="s">
        <v>2908</v>
      </c>
      <c r="B314" s="57">
        <v>9.3384999999999998</v>
      </c>
      <c r="C314" s="1" t="s">
        <v>2909</v>
      </c>
      <c r="D314" s="1" t="s">
        <v>2910</v>
      </c>
      <c r="E314" s="1" t="s">
        <v>2911</v>
      </c>
      <c r="F314" s="1" t="s">
        <v>2912</v>
      </c>
      <c r="G314" s="1" t="s">
        <v>2913</v>
      </c>
      <c r="H314" s="1" t="s">
        <v>2914</v>
      </c>
      <c r="I314" s="1" t="s">
        <v>2915</v>
      </c>
      <c r="J314" s="1" t="s">
        <v>2949</v>
      </c>
      <c r="K314" s="55">
        <v>159</v>
      </c>
      <c r="L314" s="56">
        <v>42163</v>
      </c>
      <c r="M314" s="1" t="s">
        <v>58</v>
      </c>
      <c r="N314" s="1" t="s">
        <v>2950</v>
      </c>
      <c r="O314" s="1" t="s">
        <v>2950</v>
      </c>
      <c r="P314" s="1" t="s">
        <v>2950</v>
      </c>
      <c r="Q314" s="1" t="s">
        <v>2950</v>
      </c>
      <c r="R314" s="1" t="s">
        <v>2950</v>
      </c>
      <c r="S314" s="1" t="s">
        <v>2950</v>
      </c>
    </row>
    <row r="315" spans="1:19" ht="15" customHeight="1" x14ac:dyDescent="0.25">
      <c r="A315" s="1" t="s">
        <v>2916</v>
      </c>
      <c r="B315" s="57">
        <v>9.4099000000000004</v>
      </c>
      <c r="C315" s="1" t="s">
        <v>2917</v>
      </c>
      <c r="D315" s="1" t="s">
        <v>2918</v>
      </c>
      <c r="E315" s="1" t="s">
        <v>2919</v>
      </c>
      <c r="F315" s="1" t="s">
        <v>2920</v>
      </c>
      <c r="G315" s="1" t="s">
        <v>2921</v>
      </c>
      <c r="H315" s="1" t="s">
        <v>2922</v>
      </c>
      <c r="I315" s="1" t="s">
        <v>2923</v>
      </c>
      <c r="J315" s="1" t="s">
        <v>2949</v>
      </c>
      <c r="K315" s="55">
        <v>159</v>
      </c>
      <c r="L315" s="56">
        <v>42163</v>
      </c>
      <c r="M315" s="1" t="s">
        <v>58</v>
      </c>
      <c r="N315" s="1" t="s">
        <v>2950</v>
      </c>
      <c r="O315" s="1" t="s">
        <v>2950</v>
      </c>
      <c r="P315" s="1" t="s">
        <v>2950</v>
      </c>
      <c r="Q315" s="1" t="s">
        <v>2950</v>
      </c>
      <c r="R315" s="1" t="s">
        <v>2950</v>
      </c>
      <c r="S315" s="1" t="s">
        <v>2950</v>
      </c>
    </row>
    <row r="316" spans="1:19" ht="15" customHeight="1" x14ac:dyDescent="0.25">
      <c r="A316" s="1" t="s">
        <v>2924</v>
      </c>
      <c r="B316" s="57">
        <v>9.4638000000000009</v>
      </c>
      <c r="C316" s="1" t="s">
        <v>2925</v>
      </c>
      <c r="D316" s="1" t="s">
        <v>2926</v>
      </c>
      <c r="E316" s="1" t="s">
        <v>2927</v>
      </c>
      <c r="F316" s="1" t="s">
        <v>2928</v>
      </c>
      <c r="G316" s="1" t="s">
        <v>2929</v>
      </c>
      <c r="H316" s="1" t="s">
        <v>2930</v>
      </c>
      <c r="I316" s="1" t="s">
        <v>2931</v>
      </c>
      <c r="J316" s="1" t="s">
        <v>2949</v>
      </c>
      <c r="K316" s="55">
        <v>159</v>
      </c>
      <c r="L316" s="56">
        <v>42163</v>
      </c>
      <c r="M316" s="1" t="s">
        <v>58</v>
      </c>
      <c r="N316" s="1" t="s">
        <v>2950</v>
      </c>
      <c r="O316" s="1" t="s">
        <v>2950</v>
      </c>
      <c r="P316" s="1" t="s">
        <v>2950</v>
      </c>
      <c r="Q316" s="1" t="s">
        <v>2950</v>
      </c>
      <c r="R316" s="1" t="s">
        <v>2950</v>
      </c>
      <c r="S316" s="1" t="s">
        <v>2950</v>
      </c>
    </row>
    <row r="317" spans="1:19" ht="15" customHeight="1" x14ac:dyDescent="0.25">
      <c r="A317" s="1" t="s">
        <v>2932</v>
      </c>
      <c r="B317" s="57">
        <v>9.2035</v>
      </c>
      <c r="C317" s="1" t="s">
        <v>2933</v>
      </c>
      <c r="D317" s="1" t="s">
        <v>2934</v>
      </c>
      <c r="E317" s="1" t="s">
        <v>2935</v>
      </c>
      <c r="F317" s="1" t="s">
        <v>2936</v>
      </c>
      <c r="G317" s="1" t="s">
        <v>2937</v>
      </c>
      <c r="H317" s="1" t="s">
        <v>2938</v>
      </c>
      <c r="I317" s="1" t="s">
        <v>2939</v>
      </c>
      <c r="J317" s="1" t="s">
        <v>2949</v>
      </c>
      <c r="K317" s="55">
        <v>159</v>
      </c>
      <c r="L317" s="56">
        <v>42163</v>
      </c>
      <c r="M317" s="1" t="s">
        <v>58</v>
      </c>
      <c r="N317" s="1" t="s">
        <v>2950</v>
      </c>
      <c r="O317" s="1" t="s">
        <v>2950</v>
      </c>
      <c r="P317" s="1" t="s">
        <v>2950</v>
      </c>
      <c r="Q317" s="1" t="s">
        <v>2950</v>
      </c>
      <c r="R317" s="1" t="s">
        <v>2950</v>
      </c>
      <c r="S317" s="1" t="s">
        <v>2950</v>
      </c>
    </row>
  </sheetData>
  <sortState ref="A66:I72">
    <sortCondition ref="A66"/>
  </sortState>
  <mergeCells count="1">
    <mergeCell ref="A1:P1"/>
  </mergeCells>
  <pageMargins left="0.7" right="0.7" top="0.75" bottom="0.75" header="0.3" footer="0.3"/>
  <pageSetup orientation="portrait" r:id="rId1"/>
  <ignoredErrors>
    <ignoredError sqref="K283:K28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6"/>
  <sheetViews>
    <sheetView tabSelected="1" zoomScale="115" zoomScaleNormal="115" workbookViewId="0">
      <pane ySplit="2" topLeftCell="A135" activePane="bottomLeft" state="frozen"/>
      <selection pane="bottomLeft" activeCell="D172" sqref="D172"/>
    </sheetView>
  </sheetViews>
  <sheetFormatPr defaultRowHeight="15" customHeight="1" x14ac:dyDescent="0.25"/>
  <cols>
    <col min="1" max="1" width="13.140625" style="8" customWidth="1"/>
    <col min="2" max="2" width="12.7109375" style="8" customWidth="1"/>
    <col min="3" max="3" width="11.140625" style="24" customWidth="1"/>
    <col min="4" max="4" width="11.5703125" style="24" customWidth="1"/>
    <col min="5" max="5" width="20.7109375" style="8" customWidth="1"/>
    <col min="6" max="6" width="18.140625" style="8" customWidth="1"/>
    <col min="7" max="7" width="16.7109375" style="8" customWidth="1"/>
    <col min="8" max="8" width="20.85546875" style="8" customWidth="1"/>
    <col min="9" max="9" width="17" style="8" customWidth="1"/>
    <col min="10" max="10" width="49.5703125" style="8" customWidth="1"/>
    <col min="11" max="16384" width="9.140625" style="8"/>
  </cols>
  <sheetData>
    <row r="1" spans="1:16" s="3" customFormat="1" ht="21" customHeight="1" x14ac:dyDescent="0.25">
      <c r="A1" s="87" t="s">
        <v>2952</v>
      </c>
      <c r="B1" s="87"/>
      <c r="C1" s="87"/>
      <c r="D1" s="87"/>
      <c r="E1" s="87"/>
      <c r="F1" s="87"/>
      <c r="G1" s="87"/>
      <c r="H1" s="87"/>
      <c r="I1" s="87"/>
      <c r="J1" s="87"/>
      <c r="K1" s="28"/>
    </row>
    <row r="2" spans="1:16" s="3" customFormat="1" ht="33" customHeight="1" x14ac:dyDescent="0.25">
      <c r="A2" s="39" t="s">
        <v>11</v>
      </c>
      <c r="B2" s="39" t="s">
        <v>12</v>
      </c>
      <c r="C2" s="40" t="s">
        <v>13</v>
      </c>
      <c r="D2" s="40" t="s">
        <v>14</v>
      </c>
      <c r="E2" s="39" t="s">
        <v>17</v>
      </c>
      <c r="F2" s="39" t="s">
        <v>18</v>
      </c>
      <c r="G2" s="39" t="s">
        <v>19</v>
      </c>
      <c r="H2" s="39" t="s">
        <v>20</v>
      </c>
      <c r="I2" s="39" t="s">
        <v>21</v>
      </c>
      <c r="J2" s="39" t="s">
        <v>3</v>
      </c>
      <c r="K2" s="28"/>
    </row>
    <row r="3" spans="1:16" ht="15" customHeight="1" x14ac:dyDescent="0.25">
      <c r="A3" s="73">
        <v>42140</v>
      </c>
      <c r="B3" s="74">
        <v>0.45833333333333331</v>
      </c>
      <c r="C3" s="74">
        <f>B3+TIME(5,0,0)</f>
        <v>0.66666666666666663</v>
      </c>
      <c r="D3" s="73">
        <v>42140</v>
      </c>
      <c r="E3" s="64" t="s">
        <v>1767</v>
      </c>
      <c r="F3" s="64" t="s">
        <v>1768</v>
      </c>
      <c r="G3" s="64" t="s">
        <v>1771</v>
      </c>
      <c r="H3" s="64" t="s">
        <v>1770</v>
      </c>
      <c r="I3" s="64" t="s">
        <v>1769</v>
      </c>
      <c r="J3" s="36"/>
    </row>
    <row r="4" spans="1:16" ht="15" customHeight="1" x14ac:dyDescent="0.25">
      <c r="A4" s="73">
        <v>42140</v>
      </c>
      <c r="B4" s="74">
        <f>B3+TIME(3,0,0)</f>
        <v>0.58333333333333326</v>
      </c>
      <c r="C4" s="74">
        <f t="shared" ref="C4:C31" si="0">B4+TIME(5,0,0)</f>
        <v>0.79166666666666663</v>
      </c>
      <c r="D4" s="73">
        <v>42140</v>
      </c>
      <c r="E4" s="65" t="s">
        <v>1772</v>
      </c>
      <c r="F4" s="65" t="s">
        <v>1773</v>
      </c>
      <c r="G4" s="65" t="s">
        <v>1774</v>
      </c>
      <c r="H4" s="65" t="s">
        <v>1775</v>
      </c>
      <c r="I4" s="65" t="s">
        <v>1769</v>
      </c>
    </row>
    <row r="5" spans="1:16" ht="15" customHeight="1" x14ac:dyDescent="0.25">
      <c r="A5" s="73">
        <v>42140</v>
      </c>
      <c r="B5" s="74">
        <f t="shared" ref="B5:B68" si="1">B4+TIME(3,0,0)</f>
        <v>0.70833333333333326</v>
      </c>
      <c r="C5" s="74">
        <f t="shared" si="0"/>
        <v>0.91666666666666663</v>
      </c>
      <c r="D5" s="73">
        <v>42140</v>
      </c>
      <c r="E5" s="65" t="s">
        <v>1776</v>
      </c>
      <c r="F5" s="65" t="s">
        <v>1773</v>
      </c>
      <c r="G5" s="65" t="s">
        <v>1769</v>
      </c>
      <c r="H5" s="65" t="s">
        <v>1777</v>
      </c>
      <c r="I5" s="65" t="s">
        <v>1778</v>
      </c>
    </row>
    <row r="6" spans="1:16" ht="15" customHeight="1" x14ac:dyDescent="0.25">
      <c r="A6" s="73">
        <v>42140</v>
      </c>
      <c r="B6" s="74">
        <f t="shared" si="1"/>
        <v>0.83333333333333326</v>
      </c>
      <c r="C6" s="74">
        <f t="shared" si="0"/>
        <v>1.0416666666666665</v>
      </c>
      <c r="D6" s="73">
        <v>42141</v>
      </c>
      <c r="E6" s="65" t="s">
        <v>1776</v>
      </c>
      <c r="F6" s="65" t="s">
        <v>1779</v>
      </c>
      <c r="G6" s="65" t="s">
        <v>1769</v>
      </c>
      <c r="H6" s="65" t="s">
        <v>1775</v>
      </c>
      <c r="I6" s="65" t="s">
        <v>1778</v>
      </c>
      <c r="P6" s="10"/>
    </row>
    <row r="7" spans="1:16" ht="15" customHeight="1" x14ac:dyDescent="0.25">
      <c r="A7" s="73">
        <v>42140</v>
      </c>
      <c r="B7" s="74">
        <f t="shared" si="1"/>
        <v>0.95833333333333326</v>
      </c>
      <c r="C7" s="74">
        <f t="shared" si="0"/>
        <v>1.1666666666666665</v>
      </c>
      <c r="D7" s="73">
        <v>42141</v>
      </c>
      <c r="E7" s="65" t="s">
        <v>1780</v>
      </c>
      <c r="F7" s="65" t="s">
        <v>1781</v>
      </c>
      <c r="G7" s="65" t="s">
        <v>1769</v>
      </c>
      <c r="H7" s="65" t="s">
        <v>1775</v>
      </c>
      <c r="I7" s="65" t="s">
        <v>1778</v>
      </c>
    </row>
    <row r="8" spans="1:16" ht="15" customHeight="1" x14ac:dyDescent="0.25">
      <c r="A8" s="73">
        <v>42141</v>
      </c>
      <c r="B8" s="74">
        <f t="shared" si="1"/>
        <v>1.0833333333333333</v>
      </c>
      <c r="C8" s="74">
        <f t="shared" si="0"/>
        <v>1.2916666666666665</v>
      </c>
      <c r="D8" s="73">
        <v>42141</v>
      </c>
      <c r="E8" s="65" t="s">
        <v>1782</v>
      </c>
      <c r="F8" s="65" t="s">
        <v>1781</v>
      </c>
      <c r="G8" s="65" t="s">
        <v>1769</v>
      </c>
      <c r="H8" s="65" t="s">
        <v>1775</v>
      </c>
      <c r="I8" s="65" t="s">
        <v>1783</v>
      </c>
    </row>
    <row r="9" spans="1:16" ht="15" customHeight="1" x14ac:dyDescent="0.25">
      <c r="A9" s="73">
        <v>42141</v>
      </c>
      <c r="B9" s="74">
        <f t="shared" si="1"/>
        <v>1.2083333333333333</v>
      </c>
      <c r="C9" s="74">
        <f t="shared" si="0"/>
        <v>1.4166666666666665</v>
      </c>
      <c r="D9" s="73">
        <v>42141</v>
      </c>
      <c r="E9" s="65" t="s">
        <v>1784</v>
      </c>
      <c r="F9" s="65" t="s">
        <v>1785</v>
      </c>
      <c r="G9" s="65" t="s">
        <v>1769</v>
      </c>
      <c r="H9" s="65" t="s">
        <v>1786</v>
      </c>
      <c r="I9" s="65" t="s">
        <v>1769</v>
      </c>
    </row>
    <row r="10" spans="1:16" ht="15" customHeight="1" x14ac:dyDescent="0.25">
      <c r="A10" s="73">
        <v>42141</v>
      </c>
      <c r="B10" s="74">
        <f t="shared" si="1"/>
        <v>1.3333333333333333</v>
      </c>
      <c r="C10" s="74">
        <f t="shared" si="0"/>
        <v>1.5416666666666665</v>
      </c>
      <c r="D10" s="73">
        <v>42141</v>
      </c>
      <c r="E10" s="65" t="s">
        <v>1787</v>
      </c>
      <c r="F10" s="65" t="s">
        <v>1781</v>
      </c>
      <c r="G10" s="65" t="s">
        <v>1771</v>
      </c>
      <c r="H10" s="65" t="s">
        <v>1767</v>
      </c>
      <c r="I10" s="65" t="s">
        <v>1769</v>
      </c>
    </row>
    <row r="11" spans="1:16" ht="15" customHeight="1" x14ac:dyDescent="0.25">
      <c r="A11" s="73">
        <v>42141</v>
      </c>
      <c r="B11" s="74">
        <f t="shared" si="1"/>
        <v>1.4583333333333333</v>
      </c>
      <c r="C11" s="74">
        <f t="shared" si="0"/>
        <v>1.6666666666666665</v>
      </c>
      <c r="D11" s="73">
        <v>42141</v>
      </c>
      <c r="E11" s="65" t="s">
        <v>1788</v>
      </c>
      <c r="F11" s="65" t="s">
        <v>1789</v>
      </c>
      <c r="G11" s="65" t="s">
        <v>1790</v>
      </c>
      <c r="H11" s="65" t="s">
        <v>1791</v>
      </c>
      <c r="I11" s="65" t="s">
        <v>1769</v>
      </c>
    </row>
    <row r="12" spans="1:16" ht="15" customHeight="1" x14ac:dyDescent="0.25">
      <c r="A12" s="73">
        <v>42141</v>
      </c>
      <c r="B12" s="74">
        <f t="shared" si="1"/>
        <v>1.5833333333333333</v>
      </c>
      <c r="C12" s="74">
        <f t="shared" si="0"/>
        <v>1.7916666666666665</v>
      </c>
      <c r="D12" s="73">
        <v>42141</v>
      </c>
      <c r="E12" s="65" t="s">
        <v>1792</v>
      </c>
      <c r="F12" s="65" t="s">
        <v>1793</v>
      </c>
      <c r="G12" s="65" t="s">
        <v>1771</v>
      </c>
      <c r="H12" s="65" t="s">
        <v>1794</v>
      </c>
      <c r="I12" s="65" t="s">
        <v>1769</v>
      </c>
    </row>
    <row r="13" spans="1:16" ht="15" customHeight="1" x14ac:dyDescent="0.25">
      <c r="A13" s="73">
        <v>42141</v>
      </c>
      <c r="B13" s="74">
        <f t="shared" si="1"/>
        <v>1.7083333333333333</v>
      </c>
      <c r="C13" s="74">
        <f t="shared" si="0"/>
        <v>1.9166666666666665</v>
      </c>
      <c r="D13" s="73">
        <v>42141</v>
      </c>
      <c r="E13" s="65" t="s">
        <v>1795</v>
      </c>
      <c r="F13" s="65" t="s">
        <v>1796</v>
      </c>
      <c r="G13" s="65" t="s">
        <v>1778</v>
      </c>
      <c r="H13" s="65" t="s">
        <v>1797</v>
      </c>
      <c r="I13" s="65" t="s">
        <v>1778</v>
      </c>
    </row>
    <row r="14" spans="1:16" ht="15" customHeight="1" x14ac:dyDescent="0.25">
      <c r="A14" s="73">
        <v>42141</v>
      </c>
      <c r="B14" s="74">
        <f t="shared" si="1"/>
        <v>1.8333333333333333</v>
      </c>
      <c r="C14" s="74">
        <f t="shared" si="0"/>
        <v>2.0416666666666665</v>
      </c>
      <c r="D14" s="73">
        <v>42142</v>
      </c>
      <c r="E14" s="65" t="s">
        <v>1792</v>
      </c>
      <c r="F14" s="65" t="s">
        <v>1798</v>
      </c>
      <c r="G14" s="65" t="s">
        <v>1769</v>
      </c>
      <c r="H14" s="65" t="s">
        <v>1795</v>
      </c>
      <c r="I14" s="65" t="s">
        <v>1778</v>
      </c>
    </row>
    <row r="15" spans="1:16" ht="15" customHeight="1" x14ac:dyDescent="0.25">
      <c r="A15" s="73">
        <v>42141</v>
      </c>
      <c r="B15" s="74">
        <f t="shared" si="1"/>
        <v>1.9583333333333333</v>
      </c>
      <c r="C15" s="74">
        <f t="shared" si="0"/>
        <v>2.1666666666666665</v>
      </c>
      <c r="D15" s="73">
        <v>42142</v>
      </c>
      <c r="E15" s="65" t="s">
        <v>1799</v>
      </c>
      <c r="F15" s="65" t="s">
        <v>1779</v>
      </c>
      <c r="G15" s="65" t="s">
        <v>1769</v>
      </c>
      <c r="H15" s="65" t="s">
        <v>1795</v>
      </c>
      <c r="I15" s="65" t="s">
        <v>1778</v>
      </c>
    </row>
    <row r="16" spans="1:16" ht="15" customHeight="1" x14ac:dyDescent="0.25">
      <c r="A16" s="73">
        <v>42142</v>
      </c>
      <c r="B16" s="74">
        <f t="shared" si="1"/>
        <v>2.083333333333333</v>
      </c>
      <c r="C16" s="74">
        <f t="shared" si="0"/>
        <v>2.2916666666666665</v>
      </c>
      <c r="D16" s="73">
        <v>42142</v>
      </c>
      <c r="E16" s="65" t="s">
        <v>1800</v>
      </c>
      <c r="F16" s="65" t="s">
        <v>1801</v>
      </c>
      <c r="G16" s="65" t="s">
        <v>1769</v>
      </c>
      <c r="H16" s="65" t="s">
        <v>1795</v>
      </c>
      <c r="I16" s="65" t="s">
        <v>1778</v>
      </c>
    </row>
    <row r="17" spans="1:10" ht="15" customHeight="1" x14ac:dyDescent="0.25">
      <c r="A17" s="73">
        <v>42142</v>
      </c>
      <c r="B17" s="74">
        <f t="shared" si="1"/>
        <v>2.208333333333333</v>
      </c>
      <c r="C17" s="74">
        <f t="shared" si="0"/>
        <v>2.4166666666666665</v>
      </c>
      <c r="D17" s="73">
        <v>42142</v>
      </c>
      <c r="E17" s="65" t="s">
        <v>1802</v>
      </c>
      <c r="F17" s="65" t="s">
        <v>1803</v>
      </c>
      <c r="G17" s="65" t="s">
        <v>1790</v>
      </c>
      <c r="H17" s="65" t="s">
        <v>1795</v>
      </c>
      <c r="I17" s="65" t="s">
        <v>1778</v>
      </c>
    </row>
    <row r="18" spans="1:10" ht="15" customHeight="1" x14ac:dyDescent="0.25">
      <c r="A18" s="73">
        <v>42142</v>
      </c>
      <c r="B18" s="74">
        <f t="shared" si="1"/>
        <v>2.333333333333333</v>
      </c>
      <c r="C18" s="74">
        <f t="shared" si="0"/>
        <v>2.5416666666666665</v>
      </c>
      <c r="D18" s="73">
        <v>42142</v>
      </c>
      <c r="E18" s="65" t="s">
        <v>1804</v>
      </c>
      <c r="F18" s="65" t="s">
        <v>1798</v>
      </c>
      <c r="G18" s="65" t="s">
        <v>1790</v>
      </c>
      <c r="H18" s="65" t="s">
        <v>1805</v>
      </c>
      <c r="I18" s="65" t="s">
        <v>1769</v>
      </c>
    </row>
    <row r="19" spans="1:10" ht="15" customHeight="1" x14ac:dyDescent="0.25">
      <c r="A19" s="73">
        <v>42142</v>
      </c>
      <c r="B19" s="74">
        <f t="shared" si="1"/>
        <v>2.458333333333333</v>
      </c>
      <c r="C19" s="74">
        <f t="shared" si="0"/>
        <v>2.6666666666666665</v>
      </c>
      <c r="D19" s="73">
        <v>42142</v>
      </c>
      <c r="E19" s="65" t="s">
        <v>1807</v>
      </c>
      <c r="F19" s="65" t="s">
        <v>1808</v>
      </c>
      <c r="G19" s="65" t="s">
        <v>1790</v>
      </c>
      <c r="H19" s="65" t="s">
        <v>1809</v>
      </c>
      <c r="I19" s="65" t="s">
        <v>1769</v>
      </c>
    </row>
    <row r="20" spans="1:10" ht="15" customHeight="1" x14ac:dyDescent="0.25">
      <c r="A20" s="73">
        <v>42142</v>
      </c>
      <c r="B20" s="74">
        <f t="shared" si="1"/>
        <v>2.583333333333333</v>
      </c>
      <c r="C20" s="74">
        <f t="shared" si="0"/>
        <v>2.7916666666666665</v>
      </c>
      <c r="D20" s="73">
        <v>42142</v>
      </c>
      <c r="E20" s="65" t="s">
        <v>1810</v>
      </c>
      <c r="F20" s="65" t="s">
        <v>1811</v>
      </c>
      <c r="G20" s="65" t="s">
        <v>1771</v>
      </c>
      <c r="H20" s="65" t="s">
        <v>1809</v>
      </c>
      <c r="I20" s="65" t="s">
        <v>1769</v>
      </c>
    </row>
    <row r="21" spans="1:10" ht="15" customHeight="1" x14ac:dyDescent="0.25">
      <c r="A21" s="73">
        <v>42142</v>
      </c>
      <c r="B21" s="74">
        <f t="shared" si="1"/>
        <v>2.708333333333333</v>
      </c>
      <c r="C21" s="74">
        <f t="shared" si="0"/>
        <v>2.9166666666666665</v>
      </c>
      <c r="D21" s="73">
        <v>42142</v>
      </c>
      <c r="E21" s="65" t="s">
        <v>1812</v>
      </c>
      <c r="F21" s="65" t="s">
        <v>1813</v>
      </c>
      <c r="G21" s="65" t="s">
        <v>1771</v>
      </c>
      <c r="H21" s="65" t="s">
        <v>1777</v>
      </c>
      <c r="I21" s="65" t="s">
        <v>1769</v>
      </c>
    </row>
    <row r="22" spans="1:10" ht="15" customHeight="1" x14ac:dyDescent="0.25">
      <c r="A22" s="73">
        <v>42142</v>
      </c>
      <c r="B22" s="74">
        <f t="shared" si="1"/>
        <v>2.833333333333333</v>
      </c>
      <c r="C22" s="74">
        <f t="shared" si="0"/>
        <v>3.0416666666666665</v>
      </c>
      <c r="D22" s="73">
        <v>42143</v>
      </c>
      <c r="E22" s="65" t="s">
        <v>1814</v>
      </c>
      <c r="F22" s="65" t="s">
        <v>1790</v>
      </c>
      <c r="G22" s="65" t="s">
        <v>1771</v>
      </c>
      <c r="H22" s="65" t="s">
        <v>1788</v>
      </c>
      <c r="I22" s="65" t="s">
        <v>1771</v>
      </c>
    </row>
    <row r="23" spans="1:10" ht="15" customHeight="1" x14ac:dyDescent="0.25">
      <c r="A23" s="73">
        <v>42142</v>
      </c>
      <c r="B23" s="74">
        <f t="shared" si="1"/>
        <v>2.958333333333333</v>
      </c>
      <c r="C23" s="74">
        <f t="shared" si="0"/>
        <v>3.1666666666666665</v>
      </c>
      <c r="D23" s="73">
        <v>42143</v>
      </c>
      <c r="E23" s="65" t="s">
        <v>1775</v>
      </c>
      <c r="F23" s="65" t="s">
        <v>1815</v>
      </c>
      <c r="G23" s="65" t="s">
        <v>1790</v>
      </c>
      <c r="H23" s="65" t="s">
        <v>1797</v>
      </c>
      <c r="I23" s="65" t="s">
        <v>1769</v>
      </c>
    </row>
    <row r="24" spans="1:10" ht="15" customHeight="1" x14ac:dyDescent="0.25">
      <c r="A24" s="73">
        <v>42143</v>
      </c>
      <c r="B24" s="74">
        <f t="shared" si="1"/>
        <v>3.083333333333333</v>
      </c>
      <c r="C24" s="74">
        <f t="shared" si="0"/>
        <v>3.2916666666666665</v>
      </c>
      <c r="D24" s="73">
        <v>42143</v>
      </c>
      <c r="E24" s="65" t="s">
        <v>1795</v>
      </c>
      <c r="F24" s="65" t="s">
        <v>1808</v>
      </c>
      <c r="G24" s="65" t="s">
        <v>1771</v>
      </c>
      <c r="H24" s="65" t="s">
        <v>1797</v>
      </c>
      <c r="I24" s="65" t="s">
        <v>1769</v>
      </c>
    </row>
    <row r="25" spans="1:10" ht="15" customHeight="1" x14ac:dyDescent="0.25">
      <c r="A25" s="73">
        <v>42143</v>
      </c>
      <c r="B25" s="74">
        <f t="shared" si="1"/>
        <v>3.208333333333333</v>
      </c>
      <c r="C25" s="74">
        <f t="shared" si="0"/>
        <v>3.4166666666666665</v>
      </c>
      <c r="D25" s="73">
        <v>42143</v>
      </c>
      <c r="E25" s="65" t="s">
        <v>1816</v>
      </c>
      <c r="F25" s="65" t="s">
        <v>1801</v>
      </c>
      <c r="G25" s="65" t="s">
        <v>1771</v>
      </c>
      <c r="H25" s="65" t="s">
        <v>1797</v>
      </c>
      <c r="I25" s="65" t="s">
        <v>1769</v>
      </c>
    </row>
    <row r="26" spans="1:10" ht="15" customHeight="1" x14ac:dyDescent="0.25">
      <c r="A26" s="73">
        <v>42143</v>
      </c>
      <c r="B26" s="74">
        <f t="shared" si="1"/>
        <v>3.333333333333333</v>
      </c>
      <c r="C26" s="74">
        <f t="shared" si="0"/>
        <v>3.5416666666666665</v>
      </c>
      <c r="D26" s="73">
        <v>42143</v>
      </c>
      <c r="E26" s="65" t="s">
        <v>1817</v>
      </c>
      <c r="F26" s="65" t="s">
        <v>1803</v>
      </c>
      <c r="G26" s="65" t="s">
        <v>1771</v>
      </c>
      <c r="H26" s="65" t="s">
        <v>1818</v>
      </c>
      <c r="I26" s="65" t="s">
        <v>1778</v>
      </c>
    </row>
    <row r="27" spans="1:10" ht="15" customHeight="1" x14ac:dyDescent="0.25">
      <c r="A27" s="73">
        <v>42143</v>
      </c>
      <c r="B27" s="74">
        <f t="shared" si="1"/>
        <v>3.458333333333333</v>
      </c>
      <c r="C27" s="74">
        <f t="shared" si="0"/>
        <v>3.6666666666666665</v>
      </c>
      <c r="D27" s="73">
        <v>42143</v>
      </c>
      <c r="E27" s="65" t="s">
        <v>1812</v>
      </c>
      <c r="F27" s="65" t="s">
        <v>1798</v>
      </c>
      <c r="G27" s="65" t="s">
        <v>1771</v>
      </c>
      <c r="H27" s="65" t="s">
        <v>1819</v>
      </c>
      <c r="I27" s="65" t="s">
        <v>1769</v>
      </c>
    </row>
    <row r="28" spans="1:10" ht="15" customHeight="1" x14ac:dyDescent="0.25">
      <c r="A28" s="73">
        <v>42143</v>
      </c>
      <c r="B28" s="74">
        <f t="shared" si="1"/>
        <v>3.583333333333333</v>
      </c>
      <c r="C28" s="74">
        <f t="shared" si="0"/>
        <v>3.7916666666666665</v>
      </c>
      <c r="D28" s="73">
        <v>42143</v>
      </c>
      <c r="E28" s="65" t="s">
        <v>1804</v>
      </c>
      <c r="F28" s="65" t="s">
        <v>1801</v>
      </c>
      <c r="G28" s="65" t="s">
        <v>1771</v>
      </c>
      <c r="H28" s="65" t="s">
        <v>1818</v>
      </c>
      <c r="I28" s="65" t="s">
        <v>1769</v>
      </c>
    </row>
    <row r="29" spans="1:10" ht="15" customHeight="1" x14ac:dyDescent="0.25">
      <c r="A29" s="73">
        <v>42143</v>
      </c>
      <c r="B29" s="74">
        <f t="shared" si="1"/>
        <v>3.708333333333333</v>
      </c>
      <c r="C29" s="74">
        <f t="shared" si="0"/>
        <v>3.9166666666666665</v>
      </c>
      <c r="D29" s="73">
        <v>42143</v>
      </c>
      <c r="E29" s="65" t="s">
        <v>1782</v>
      </c>
      <c r="F29" s="65" t="s">
        <v>1801</v>
      </c>
      <c r="G29" s="65" t="s">
        <v>1771</v>
      </c>
      <c r="H29" s="65" t="s">
        <v>1818</v>
      </c>
      <c r="I29" s="65" t="s">
        <v>1778</v>
      </c>
    </row>
    <row r="30" spans="1:10" ht="15" customHeight="1" x14ac:dyDescent="0.25">
      <c r="A30" s="73">
        <v>42143</v>
      </c>
      <c r="B30" s="74">
        <f t="shared" si="1"/>
        <v>3.833333333333333</v>
      </c>
      <c r="C30" s="74">
        <f t="shared" si="0"/>
        <v>4.0416666666666661</v>
      </c>
      <c r="D30" s="73">
        <v>42144</v>
      </c>
      <c r="E30" s="65" t="s">
        <v>1820</v>
      </c>
      <c r="F30" s="65" t="s">
        <v>1793</v>
      </c>
      <c r="G30" s="65" t="s">
        <v>1771</v>
      </c>
      <c r="H30" s="65" t="s">
        <v>1818</v>
      </c>
      <c r="I30" s="65" t="s">
        <v>1778</v>
      </c>
    </row>
    <row r="31" spans="1:10" ht="15" customHeight="1" x14ac:dyDescent="0.25">
      <c r="A31" s="73">
        <v>42143</v>
      </c>
      <c r="B31" s="74">
        <f t="shared" si="1"/>
        <v>3.958333333333333</v>
      </c>
      <c r="C31" s="74">
        <f t="shared" si="0"/>
        <v>4.1666666666666661</v>
      </c>
      <c r="D31" s="73">
        <v>42144</v>
      </c>
      <c r="E31" s="65" t="s">
        <v>1795</v>
      </c>
      <c r="F31" s="65" t="s">
        <v>1781</v>
      </c>
      <c r="G31" s="65" t="s">
        <v>1771</v>
      </c>
      <c r="H31" s="65" t="s">
        <v>1818</v>
      </c>
      <c r="I31" s="65" t="s">
        <v>1778</v>
      </c>
    </row>
    <row r="32" spans="1:10" ht="15" customHeight="1" x14ac:dyDescent="0.25">
      <c r="A32" s="73">
        <v>42144</v>
      </c>
      <c r="B32" s="74">
        <f t="shared" si="1"/>
        <v>4.083333333333333</v>
      </c>
      <c r="C32" s="74">
        <f>B32+TIME(6,0,0)</f>
        <v>4.333333333333333</v>
      </c>
      <c r="D32" s="73">
        <v>42144</v>
      </c>
      <c r="E32" s="65" t="s">
        <v>1782</v>
      </c>
      <c r="F32" s="65" t="s">
        <v>1781</v>
      </c>
      <c r="G32" s="65" t="s">
        <v>1771</v>
      </c>
      <c r="H32" s="65" t="s">
        <v>1818</v>
      </c>
      <c r="I32" s="65" t="s">
        <v>1783</v>
      </c>
      <c r="J32" s="75" t="s">
        <v>1821</v>
      </c>
    </row>
    <row r="33" spans="1:9" ht="15" customHeight="1" x14ac:dyDescent="0.25">
      <c r="A33" s="73">
        <v>42144</v>
      </c>
      <c r="B33" s="74">
        <f t="shared" si="1"/>
        <v>4.208333333333333</v>
      </c>
      <c r="C33" s="74">
        <f t="shared" ref="C33:C64" si="2">B33+TIME(6,0,0)</f>
        <v>4.458333333333333</v>
      </c>
      <c r="D33" s="73">
        <v>42144</v>
      </c>
      <c r="E33" s="65" t="s">
        <v>1822</v>
      </c>
      <c r="F33" s="65" t="s">
        <v>1798</v>
      </c>
      <c r="G33" s="65" t="s">
        <v>1771</v>
      </c>
      <c r="H33" s="65" t="s">
        <v>1823</v>
      </c>
      <c r="I33" s="65" t="s">
        <v>1783</v>
      </c>
    </row>
    <row r="34" spans="1:9" ht="15" customHeight="1" x14ac:dyDescent="0.25">
      <c r="A34" s="73">
        <v>42144</v>
      </c>
      <c r="B34" s="74">
        <f t="shared" si="1"/>
        <v>4.333333333333333</v>
      </c>
      <c r="C34" s="74">
        <f t="shared" si="2"/>
        <v>4.583333333333333</v>
      </c>
      <c r="D34" s="73">
        <v>42144</v>
      </c>
      <c r="E34" s="65" t="s">
        <v>1824</v>
      </c>
      <c r="F34" s="65" t="s">
        <v>1781</v>
      </c>
      <c r="G34" s="65" t="s">
        <v>1771</v>
      </c>
      <c r="H34" s="65" t="s">
        <v>1825</v>
      </c>
      <c r="I34" s="65" t="s">
        <v>1778</v>
      </c>
    </row>
    <row r="35" spans="1:9" ht="15" customHeight="1" x14ac:dyDescent="0.25">
      <c r="A35" s="73">
        <v>42144</v>
      </c>
      <c r="B35" s="74">
        <f t="shared" si="1"/>
        <v>4.458333333333333</v>
      </c>
      <c r="C35" s="74">
        <f t="shared" si="2"/>
        <v>4.708333333333333</v>
      </c>
      <c r="D35" s="73">
        <v>42144</v>
      </c>
      <c r="E35" s="65" t="s">
        <v>1826</v>
      </c>
      <c r="F35" s="65" t="s">
        <v>1827</v>
      </c>
      <c r="G35" s="65" t="s">
        <v>1771</v>
      </c>
      <c r="H35" s="65" t="s">
        <v>1804</v>
      </c>
      <c r="I35" s="65" t="s">
        <v>1769</v>
      </c>
    </row>
    <row r="36" spans="1:9" ht="15" customHeight="1" x14ac:dyDescent="0.25">
      <c r="A36" s="73">
        <v>42144</v>
      </c>
      <c r="B36" s="74">
        <f t="shared" si="1"/>
        <v>4.583333333333333</v>
      </c>
      <c r="C36" s="74">
        <f t="shared" si="2"/>
        <v>4.833333333333333</v>
      </c>
      <c r="D36" s="73">
        <v>42144</v>
      </c>
      <c r="E36" s="6"/>
      <c r="F36" s="6"/>
      <c r="G36" s="6"/>
      <c r="H36" s="6"/>
      <c r="I36" s="6"/>
    </row>
    <row r="37" spans="1:9" ht="15" customHeight="1" x14ac:dyDescent="0.25">
      <c r="A37" s="73">
        <v>42144</v>
      </c>
      <c r="B37" s="74">
        <f t="shared" si="1"/>
        <v>4.708333333333333</v>
      </c>
      <c r="C37" s="74">
        <f t="shared" si="2"/>
        <v>4.958333333333333</v>
      </c>
      <c r="D37" s="73">
        <v>42144</v>
      </c>
      <c r="E37" s="65" t="s">
        <v>1828</v>
      </c>
      <c r="F37" s="65" t="s">
        <v>1801</v>
      </c>
      <c r="G37" s="75" t="s">
        <v>1771</v>
      </c>
      <c r="H37" s="65" t="s">
        <v>1829</v>
      </c>
      <c r="I37" s="65" t="s">
        <v>1771</v>
      </c>
    </row>
    <row r="38" spans="1:9" ht="15" customHeight="1" x14ac:dyDescent="0.25">
      <c r="A38" s="73">
        <v>42144</v>
      </c>
      <c r="B38" s="74">
        <f t="shared" si="1"/>
        <v>4.833333333333333</v>
      </c>
      <c r="C38" s="74">
        <f t="shared" si="2"/>
        <v>5.083333333333333</v>
      </c>
      <c r="D38" s="73">
        <v>42145</v>
      </c>
      <c r="E38" s="65" t="s">
        <v>1797</v>
      </c>
      <c r="F38" s="65" t="s">
        <v>1779</v>
      </c>
      <c r="G38" s="65" t="s">
        <v>1771</v>
      </c>
      <c r="H38" s="65" t="s">
        <v>1820</v>
      </c>
      <c r="I38" s="65" t="s">
        <v>1769</v>
      </c>
    </row>
    <row r="39" spans="1:9" ht="15" customHeight="1" x14ac:dyDescent="0.25">
      <c r="A39" s="73">
        <v>42144</v>
      </c>
      <c r="B39" s="74">
        <f t="shared" si="1"/>
        <v>4.958333333333333</v>
      </c>
      <c r="C39" s="74">
        <f t="shared" si="2"/>
        <v>5.208333333333333</v>
      </c>
      <c r="D39" s="73">
        <v>42145</v>
      </c>
      <c r="E39" s="65" t="s">
        <v>1830</v>
      </c>
      <c r="F39" s="65" t="s">
        <v>1831</v>
      </c>
      <c r="G39" s="65" t="s">
        <v>1771</v>
      </c>
      <c r="H39" s="65" t="s">
        <v>1820</v>
      </c>
      <c r="I39" s="65" t="s">
        <v>1769</v>
      </c>
    </row>
    <row r="40" spans="1:9" ht="15" customHeight="1" x14ac:dyDescent="0.25">
      <c r="A40" s="73">
        <v>42145</v>
      </c>
      <c r="B40" s="74">
        <f t="shared" si="1"/>
        <v>5.083333333333333</v>
      </c>
      <c r="C40" s="74">
        <f t="shared" si="2"/>
        <v>5.333333333333333</v>
      </c>
      <c r="D40" s="73">
        <v>42145</v>
      </c>
      <c r="E40" s="65" t="s">
        <v>1797</v>
      </c>
      <c r="F40" s="65" t="s">
        <v>1832</v>
      </c>
      <c r="G40" s="65" t="s">
        <v>1769</v>
      </c>
      <c r="H40" s="65" t="s">
        <v>1820</v>
      </c>
      <c r="I40" s="65" t="s">
        <v>1778</v>
      </c>
    </row>
    <row r="41" spans="1:9" ht="15" customHeight="1" x14ac:dyDescent="0.25">
      <c r="A41" s="73">
        <v>42145</v>
      </c>
      <c r="B41" s="74">
        <f t="shared" si="1"/>
        <v>5.208333333333333</v>
      </c>
      <c r="C41" s="74">
        <f t="shared" si="2"/>
        <v>5.458333333333333</v>
      </c>
      <c r="D41" s="73">
        <v>42145</v>
      </c>
      <c r="E41" s="65" t="s">
        <v>1833</v>
      </c>
      <c r="F41" s="65" t="s">
        <v>1834</v>
      </c>
      <c r="G41" s="65" t="s">
        <v>1835</v>
      </c>
      <c r="H41" s="65" t="s">
        <v>1820</v>
      </c>
      <c r="I41" s="65" t="s">
        <v>1771</v>
      </c>
    </row>
    <row r="42" spans="1:9" ht="15" customHeight="1" x14ac:dyDescent="0.25">
      <c r="A42" s="73">
        <v>42145</v>
      </c>
      <c r="B42" s="74">
        <f t="shared" si="1"/>
        <v>5.333333333333333</v>
      </c>
      <c r="C42" s="74">
        <f t="shared" si="2"/>
        <v>5.583333333333333</v>
      </c>
      <c r="D42" s="73">
        <v>42145</v>
      </c>
      <c r="E42" s="65" t="s">
        <v>1836</v>
      </c>
      <c r="F42" s="65" t="s">
        <v>1803</v>
      </c>
      <c r="G42" s="65" t="s">
        <v>1771</v>
      </c>
      <c r="H42" s="65" t="s">
        <v>1837</v>
      </c>
      <c r="I42" s="65" t="s">
        <v>1769</v>
      </c>
    </row>
    <row r="43" spans="1:9" ht="15" customHeight="1" x14ac:dyDescent="0.25">
      <c r="A43" s="73">
        <v>42145</v>
      </c>
      <c r="B43" s="74">
        <f t="shared" si="1"/>
        <v>5.458333333333333</v>
      </c>
      <c r="C43" s="74">
        <f t="shared" si="2"/>
        <v>5.708333333333333</v>
      </c>
      <c r="D43" s="73">
        <v>42145</v>
      </c>
      <c r="E43" s="65" t="s">
        <v>1838</v>
      </c>
      <c r="F43" s="65" t="s">
        <v>1781</v>
      </c>
      <c r="G43" s="65" t="s">
        <v>1771</v>
      </c>
      <c r="H43" s="65" t="s">
        <v>1839</v>
      </c>
      <c r="I43" s="65" t="s">
        <v>1769</v>
      </c>
    </row>
    <row r="44" spans="1:9" ht="15" customHeight="1" x14ac:dyDescent="0.25">
      <c r="A44" s="73">
        <v>42145</v>
      </c>
      <c r="B44" s="74">
        <f t="shared" si="1"/>
        <v>5.583333333333333</v>
      </c>
      <c r="C44" s="74">
        <f t="shared" si="2"/>
        <v>5.833333333333333</v>
      </c>
      <c r="D44" s="73">
        <v>42145</v>
      </c>
      <c r="E44" s="65" t="s">
        <v>1823</v>
      </c>
      <c r="F44" s="65" t="s">
        <v>1834</v>
      </c>
      <c r="G44" s="65" t="s">
        <v>1771</v>
      </c>
      <c r="H44" s="65" t="s">
        <v>1775</v>
      </c>
      <c r="I44" s="65" t="s">
        <v>1769</v>
      </c>
    </row>
    <row r="45" spans="1:9" ht="15" customHeight="1" x14ac:dyDescent="0.25">
      <c r="A45" s="73">
        <v>42145</v>
      </c>
      <c r="B45" s="74">
        <f t="shared" si="1"/>
        <v>5.708333333333333</v>
      </c>
      <c r="C45" s="74">
        <f t="shared" si="2"/>
        <v>5.958333333333333</v>
      </c>
      <c r="D45" s="73">
        <v>42145</v>
      </c>
      <c r="E45" s="65" t="s">
        <v>1840</v>
      </c>
      <c r="F45" s="65" t="s">
        <v>1827</v>
      </c>
      <c r="G45" s="65" t="s">
        <v>1771</v>
      </c>
      <c r="H45" s="65" t="s">
        <v>1841</v>
      </c>
      <c r="I45" s="65" t="s">
        <v>1769</v>
      </c>
    </row>
    <row r="46" spans="1:9" ht="15" customHeight="1" x14ac:dyDescent="0.25">
      <c r="A46" s="73">
        <v>42145</v>
      </c>
      <c r="B46" s="74">
        <f t="shared" si="1"/>
        <v>5.833333333333333</v>
      </c>
      <c r="C46" s="74">
        <f t="shared" si="2"/>
        <v>6.083333333333333</v>
      </c>
      <c r="D46" s="73">
        <v>42146</v>
      </c>
      <c r="E46" s="65" t="s">
        <v>1819</v>
      </c>
      <c r="F46" s="65" t="s">
        <v>1806</v>
      </c>
      <c r="G46" s="65" t="s">
        <v>1771</v>
      </c>
      <c r="H46" s="65" t="s">
        <v>1842</v>
      </c>
      <c r="I46" s="65" t="s">
        <v>1769</v>
      </c>
    </row>
    <row r="47" spans="1:9" ht="15" customHeight="1" x14ac:dyDescent="0.25">
      <c r="A47" s="73">
        <v>42145</v>
      </c>
      <c r="B47" s="74">
        <f t="shared" si="1"/>
        <v>5.958333333333333</v>
      </c>
      <c r="C47" s="74">
        <f t="shared" si="2"/>
        <v>6.208333333333333</v>
      </c>
      <c r="D47" s="73">
        <v>42146</v>
      </c>
      <c r="E47" s="65" t="s">
        <v>1805</v>
      </c>
      <c r="F47" s="65" t="s">
        <v>1793</v>
      </c>
      <c r="G47" s="65" t="s">
        <v>1771</v>
      </c>
      <c r="H47" s="65" t="s">
        <v>1842</v>
      </c>
      <c r="I47" s="65" t="s">
        <v>1769</v>
      </c>
    </row>
    <row r="48" spans="1:9" ht="15" customHeight="1" x14ac:dyDescent="0.25">
      <c r="A48" s="73">
        <v>42146</v>
      </c>
      <c r="B48" s="74">
        <f t="shared" si="1"/>
        <v>6.083333333333333</v>
      </c>
      <c r="C48" s="74">
        <f t="shared" si="2"/>
        <v>6.333333333333333</v>
      </c>
      <c r="D48" s="73">
        <v>42146</v>
      </c>
      <c r="E48" s="65" t="s">
        <v>1843</v>
      </c>
      <c r="F48" s="65" t="s">
        <v>1768</v>
      </c>
      <c r="G48" s="65" t="s">
        <v>1771</v>
      </c>
      <c r="H48" s="65" t="s">
        <v>1842</v>
      </c>
      <c r="I48" s="65" t="s">
        <v>1769</v>
      </c>
    </row>
    <row r="49" spans="1:9" ht="15" customHeight="1" x14ac:dyDescent="0.25">
      <c r="A49" s="73">
        <v>42146</v>
      </c>
      <c r="B49" s="74">
        <f t="shared" si="1"/>
        <v>6.208333333333333</v>
      </c>
      <c r="C49" s="74">
        <f t="shared" si="2"/>
        <v>6.458333333333333</v>
      </c>
      <c r="D49" s="73">
        <v>42146</v>
      </c>
      <c r="E49" s="65" t="s">
        <v>1844</v>
      </c>
      <c r="F49" s="65" t="s">
        <v>1789</v>
      </c>
      <c r="G49" s="65" t="s">
        <v>1771</v>
      </c>
      <c r="H49" s="65" t="s">
        <v>1843</v>
      </c>
      <c r="I49" s="65" t="s">
        <v>1778</v>
      </c>
    </row>
    <row r="50" spans="1:9" ht="15" customHeight="1" x14ac:dyDescent="0.25">
      <c r="A50" s="73">
        <v>42146</v>
      </c>
      <c r="B50" s="74">
        <f t="shared" si="1"/>
        <v>6.333333333333333</v>
      </c>
      <c r="C50" s="74">
        <f t="shared" si="2"/>
        <v>6.583333333333333</v>
      </c>
      <c r="D50" s="73">
        <v>42146</v>
      </c>
      <c r="E50" s="65" t="s">
        <v>1843</v>
      </c>
      <c r="F50" s="65" t="s">
        <v>1831</v>
      </c>
      <c r="G50" s="65" t="s">
        <v>1790</v>
      </c>
      <c r="H50" s="65" t="s">
        <v>1842</v>
      </c>
      <c r="I50" s="65" t="s">
        <v>1778</v>
      </c>
    </row>
    <row r="51" spans="1:9" ht="15" customHeight="1" x14ac:dyDescent="0.25">
      <c r="A51" s="73">
        <v>42146</v>
      </c>
      <c r="B51" s="74">
        <f t="shared" si="1"/>
        <v>6.458333333333333</v>
      </c>
      <c r="C51" s="74">
        <f t="shared" si="2"/>
        <v>6.708333333333333</v>
      </c>
      <c r="D51" s="73">
        <v>42146</v>
      </c>
      <c r="E51" s="65" t="s">
        <v>1845</v>
      </c>
      <c r="F51" s="65" t="s">
        <v>1834</v>
      </c>
      <c r="G51" s="65" t="s">
        <v>1769</v>
      </c>
      <c r="H51" s="65" t="s">
        <v>1846</v>
      </c>
      <c r="I51" s="65" t="s">
        <v>1847</v>
      </c>
    </row>
    <row r="52" spans="1:9" ht="15" customHeight="1" x14ac:dyDescent="0.25">
      <c r="A52" s="73">
        <v>42146</v>
      </c>
      <c r="B52" s="74">
        <f t="shared" si="1"/>
        <v>6.583333333333333</v>
      </c>
      <c r="C52" s="74">
        <f t="shared" si="2"/>
        <v>6.833333333333333</v>
      </c>
      <c r="D52" s="73">
        <v>42146</v>
      </c>
      <c r="E52" s="65" t="s">
        <v>1842</v>
      </c>
      <c r="F52" s="65" t="s">
        <v>1801</v>
      </c>
      <c r="G52" s="65" t="s">
        <v>1769</v>
      </c>
      <c r="H52" s="65" t="s">
        <v>1842</v>
      </c>
      <c r="I52" s="65" t="s">
        <v>1778</v>
      </c>
    </row>
    <row r="53" spans="1:9" ht="15" customHeight="1" x14ac:dyDescent="0.25">
      <c r="A53" s="73">
        <v>42146</v>
      </c>
      <c r="B53" s="74">
        <f t="shared" si="1"/>
        <v>6.708333333333333</v>
      </c>
      <c r="C53" s="74">
        <f t="shared" si="2"/>
        <v>6.958333333333333</v>
      </c>
      <c r="D53" s="73">
        <v>42146</v>
      </c>
      <c r="E53" s="65" t="s">
        <v>1795</v>
      </c>
      <c r="F53" s="65" t="s">
        <v>1827</v>
      </c>
      <c r="G53" s="65" t="s">
        <v>1769</v>
      </c>
      <c r="H53" s="65" t="s">
        <v>1842</v>
      </c>
      <c r="I53" s="65" t="s">
        <v>1778</v>
      </c>
    </row>
    <row r="54" spans="1:9" ht="15" customHeight="1" x14ac:dyDescent="0.25">
      <c r="A54" s="73">
        <v>42146</v>
      </c>
      <c r="B54" s="74">
        <f t="shared" si="1"/>
        <v>6.833333333333333</v>
      </c>
      <c r="C54" s="74">
        <f t="shared" si="2"/>
        <v>7.083333333333333</v>
      </c>
      <c r="D54" s="73">
        <v>42147</v>
      </c>
      <c r="E54" s="65" t="s">
        <v>1843</v>
      </c>
      <c r="F54" s="65" t="s">
        <v>1827</v>
      </c>
      <c r="G54" s="65" t="s">
        <v>1769</v>
      </c>
      <c r="H54" s="65" t="s">
        <v>1842</v>
      </c>
      <c r="I54" s="65" t="s">
        <v>1848</v>
      </c>
    </row>
    <row r="55" spans="1:9" ht="15" customHeight="1" x14ac:dyDescent="0.25">
      <c r="A55" s="73">
        <v>42146</v>
      </c>
      <c r="B55" s="74">
        <f t="shared" si="1"/>
        <v>6.958333333333333</v>
      </c>
      <c r="C55" s="74">
        <f t="shared" si="2"/>
        <v>7.208333333333333</v>
      </c>
      <c r="D55" s="73">
        <v>42147</v>
      </c>
      <c r="E55" s="65" t="s">
        <v>1788</v>
      </c>
      <c r="F55" s="65" t="s">
        <v>1779</v>
      </c>
      <c r="G55" s="65" t="s">
        <v>1769</v>
      </c>
      <c r="H55" s="65" t="s">
        <v>1842</v>
      </c>
      <c r="I55" s="65" t="s">
        <v>1848</v>
      </c>
    </row>
    <row r="56" spans="1:9" ht="15" customHeight="1" x14ac:dyDescent="0.25">
      <c r="A56" s="73">
        <v>42147</v>
      </c>
      <c r="B56" s="74">
        <f t="shared" si="1"/>
        <v>7.083333333333333</v>
      </c>
      <c r="C56" s="74">
        <f t="shared" si="2"/>
        <v>7.333333333333333</v>
      </c>
      <c r="D56" s="73">
        <v>42147</v>
      </c>
      <c r="E56" s="65" t="s">
        <v>1799</v>
      </c>
      <c r="F56" s="65" t="s">
        <v>1781</v>
      </c>
      <c r="G56" s="65" t="s">
        <v>1769</v>
      </c>
      <c r="H56" s="65" t="s">
        <v>1842</v>
      </c>
      <c r="I56" s="65" t="s">
        <v>1849</v>
      </c>
    </row>
    <row r="57" spans="1:9" ht="15" customHeight="1" x14ac:dyDescent="0.25">
      <c r="A57" s="73">
        <v>42147</v>
      </c>
      <c r="B57" s="74">
        <f t="shared" si="1"/>
        <v>7.208333333333333</v>
      </c>
      <c r="C57" s="74">
        <f t="shared" si="2"/>
        <v>7.458333333333333</v>
      </c>
      <c r="D57" s="73">
        <v>42147</v>
      </c>
      <c r="E57" s="65" t="s">
        <v>1850</v>
      </c>
      <c r="F57" s="65" t="s">
        <v>1773</v>
      </c>
      <c r="G57" s="65" t="s">
        <v>1769</v>
      </c>
      <c r="H57" s="65" t="s">
        <v>1842</v>
      </c>
      <c r="I57" s="65" t="s">
        <v>1851</v>
      </c>
    </row>
    <row r="58" spans="1:9" ht="15" customHeight="1" x14ac:dyDescent="0.25">
      <c r="A58" s="73">
        <v>42147</v>
      </c>
      <c r="B58" s="74">
        <f t="shared" si="1"/>
        <v>7.333333333333333</v>
      </c>
      <c r="C58" s="74">
        <f t="shared" si="2"/>
        <v>7.583333333333333</v>
      </c>
      <c r="D58" s="73">
        <v>42147</v>
      </c>
      <c r="E58" s="65" t="s">
        <v>1819</v>
      </c>
      <c r="F58" s="65" t="s">
        <v>1806</v>
      </c>
      <c r="G58" s="65" t="s">
        <v>1771</v>
      </c>
      <c r="H58" s="65" t="s">
        <v>1788</v>
      </c>
      <c r="I58" s="65" t="s">
        <v>1778</v>
      </c>
    </row>
    <row r="59" spans="1:9" ht="15" customHeight="1" x14ac:dyDescent="0.25">
      <c r="A59" s="73">
        <v>42147</v>
      </c>
      <c r="B59" s="74">
        <f t="shared" si="1"/>
        <v>7.458333333333333</v>
      </c>
      <c r="C59" s="74">
        <f t="shared" si="2"/>
        <v>7.708333333333333</v>
      </c>
      <c r="D59" s="73">
        <v>42147</v>
      </c>
      <c r="E59" s="65" t="s">
        <v>1852</v>
      </c>
      <c r="F59" s="65" t="s">
        <v>1827</v>
      </c>
      <c r="G59" s="65" t="s">
        <v>1774</v>
      </c>
      <c r="H59" s="65" t="s">
        <v>1820</v>
      </c>
      <c r="I59" s="65" t="s">
        <v>1769</v>
      </c>
    </row>
    <row r="60" spans="1:9" ht="15" customHeight="1" x14ac:dyDescent="0.25">
      <c r="A60" s="73">
        <v>42147</v>
      </c>
      <c r="B60" s="74">
        <f t="shared" si="1"/>
        <v>7.583333333333333</v>
      </c>
      <c r="C60" s="74">
        <f t="shared" si="2"/>
        <v>7.833333333333333</v>
      </c>
      <c r="D60" s="73">
        <v>42147</v>
      </c>
      <c r="E60" s="65" t="s">
        <v>1853</v>
      </c>
      <c r="F60" s="65" t="s">
        <v>1789</v>
      </c>
      <c r="G60" s="65" t="s">
        <v>1771</v>
      </c>
      <c r="H60" s="65" t="s">
        <v>1854</v>
      </c>
      <c r="I60" s="65" t="s">
        <v>1769</v>
      </c>
    </row>
    <row r="61" spans="1:9" ht="15" customHeight="1" x14ac:dyDescent="0.25">
      <c r="A61" s="73">
        <v>42147</v>
      </c>
      <c r="B61" s="74">
        <f t="shared" si="1"/>
        <v>7.708333333333333</v>
      </c>
      <c r="C61" s="74">
        <f t="shared" si="2"/>
        <v>7.958333333333333</v>
      </c>
      <c r="D61" s="73">
        <v>42147</v>
      </c>
      <c r="E61" s="65" t="s">
        <v>1855</v>
      </c>
      <c r="F61" s="65" t="s">
        <v>1801</v>
      </c>
      <c r="G61" s="65" t="s">
        <v>1771</v>
      </c>
      <c r="H61" s="65" t="s">
        <v>1856</v>
      </c>
      <c r="I61" s="65" t="s">
        <v>1783</v>
      </c>
    </row>
    <row r="62" spans="1:9" ht="15" customHeight="1" x14ac:dyDescent="0.25">
      <c r="A62" s="73">
        <v>42147</v>
      </c>
      <c r="B62" s="74">
        <f t="shared" si="1"/>
        <v>7.833333333333333</v>
      </c>
      <c r="C62" s="74">
        <f t="shared" si="2"/>
        <v>8.0833333333333321</v>
      </c>
      <c r="D62" s="73">
        <v>42148</v>
      </c>
      <c r="E62" s="65" t="s">
        <v>1857</v>
      </c>
      <c r="F62" s="65" t="s">
        <v>1801</v>
      </c>
      <c r="G62" s="65" t="s">
        <v>1771</v>
      </c>
      <c r="H62" s="65" t="s">
        <v>1858</v>
      </c>
      <c r="I62" s="65" t="s">
        <v>1859</v>
      </c>
    </row>
    <row r="63" spans="1:9" ht="15" customHeight="1" x14ac:dyDescent="0.25">
      <c r="A63" s="73">
        <v>42147</v>
      </c>
      <c r="B63" s="74">
        <f t="shared" si="1"/>
        <v>7.958333333333333</v>
      </c>
      <c r="C63" s="74">
        <f t="shared" si="2"/>
        <v>8.2083333333333321</v>
      </c>
      <c r="D63" s="73">
        <v>42148</v>
      </c>
      <c r="E63" s="65" t="s">
        <v>1825</v>
      </c>
      <c r="F63" s="65" t="s">
        <v>1827</v>
      </c>
      <c r="G63" s="65" t="s">
        <v>1771</v>
      </c>
      <c r="H63" s="65" t="s">
        <v>1775</v>
      </c>
      <c r="I63" s="65" t="s">
        <v>1848</v>
      </c>
    </row>
    <row r="64" spans="1:9" ht="15" customHeight="1" x14ac:dyDescent="0.25">
      <c r="A64" s="73">
        <v>42148</v>
      </c>
      <c r="B64" s="74">
        <f t="shared" si="1"/>
        <v>8.0833333333333321</v>
      </c>
      <c r="C64" s="74">
        <f t="shared" si="2"/>
        <v>8.3333333333333321</v>
      </c>
      <c r="D64" s="73">
        <v>42148</v>
      </c>
      <c r="E64" s="65" t="s">
        <v>1818</v>
      </c>
      <c r="F64" s="65" t="s">
        <v>1801</v>
      </c>
      <c r="G64" s="65" t="s">
        <v>1769</v>
      </c>
      <c r="H64" s="65" t="s">
        <v>1775</v>
      </c>
      <c r="I64" s="65" t="s">
        <v>1848</v>
      </c>
    </row>
    <row r="65" spans="1:9" ht="15" customHeight="1" x14ac:dyDescent="0.25">
      <c r="A65" s="73">
        <v>42148</v>
      </c>
      <c r="B65" s="74">
        <v>0.20833333333333334</v>
      </c>
      <c r="C65" s="74">
        <f>B65+TIME(7,0,0)</f>
        <v>0.5</v>
      </c>
      <c r="D65" s="73">
        <v>42148</v>
      </c>
      <c r="E65" s="65" t="s">
        <v>1780</v>
      </c>
      <c r="F65" s="65" t="s">
        <v>1779</v>
      </c>
      <c r="G65" s="65" t="s">
        <v>1769</v>
      </c>
      <c r="H65" s="65" t="s">
        <v>1775</v>
      </c>
      <c r="I65" s="65" t="s">
        <v>1851</v>
      </c>
    </row>
    <row r="66" spans="1:9" ht="15" customHeight="1" x14ac:dyDescent="0.25">
      <c r="A66" s="73">
        <v>42148</v>
      </c>
      <c r="B66" s="74">
        <f t="shared" si="1"/>
        <v>0.33333333333333337</v>
      </c>
      <c r="C66" s="74">
        <f t="shared" ref="C66:C129" si="3">B66+TIME(7,0,0)</f>
        <v>0.625</v>
      </c>
      <c r="D66" s="73">
        <v>42148</v>
      </c>
      <c r="E66" s="65" t="s">
        <v>1857</v>
      </c>
      <c r="F66" s="65" t="s">
        <v>1806</v>
      </c>
      <c r="G66" s="65" t="s">
        <v>1778</v>
      </c>
      <c r="H66" s="65" t="s">
        <v>1775</v>
      </c>
      <c r="I66" s="65" t="s">
        <v>1860</v>
      </c>
    </row>
    <row r="67" spans="1:9" ht="15" customHeight="1" x14ac:dyDescent="0.25">
      <c r="A67" s="73">
        <v>42148</v>
      </c>
      <c r="B67" s="74">
        <f t="shared" si="1"/>
        <v>0.45833333333333337</v>
      </c>
      <c r="C67" s="74">
        <f t="shared" si="3"/>
        <v>0.75</v>
      </c>
      <c r="D67" s="73">
        <v>42148</v>
      </c>
      <c r="E67" s="65" t="s">
        <v>1823</v>
      </c>
      <c r="F67" s="65" t="s">
        <v>1768</v>
      </c>
      <c r="G67" s="65" t="s">
        <v>1778</v>
      </c>
      <c r="H67" s="65" t="s">
        <v>1775</v>
      </c>
      <c r="I67" s="65" t="s">
        <v>1861</v>
      </c>
    </row>
    <row r="68" spans="1:9" ht="15" customHeight="1" x14ac:dyDescent="0.25">
      <c r="A68" s="73">
        <v>42148</v>
      </c>
      <c r="B68" s="74">
        <f t="shared" si="1"/>
        <v>0.58333333333333337</v>
      </c>
      <c r="C68" s="74">
        <f t="shared" si="3"/>
        <v>0.875</v>
      </c>
      <c r="D68" s="73">
        <v>42148</v>
      </c>
      <c r="E68" s="65" t="s">
        <v>1818</v>
      </c>
      <c r="F68" s="65" t="s">
        <v>1779</v>
      </c>
      <c r="G68" s="65" t="s">
        <v>1778</v>
      </c>
      <c r="H68" s="65" t="s">
        <v>1775</v>
      </c>
      <c r="I68" s="65" t="s">
        <v>1862</v>
      </c>
    </row>
    <row r="69" spans="1:9" ht="15" customHeight="1" x14ac:dyDescent="0.25">
      <c r="A69" s="73">
        <v>42148</v>
      </c>
      <c r="B69" s="74">
        <f t="shared" ref="B69:B132" si="4">B68+TIME(3,0,0)</f>
        <v>0.70833333333333337</v>
      </c>
      <c r="C69" s="74">
        <f t="shared" si="3"/>
        <v>1</v>
      </c>
      <c r="D69" s="73">
        <v>42148</v>
      </c>
      <c r="E69" s="65" t="s">
        <v>1818</v>
      </c>
      <c r="F69" s="65" t="s">
        <v>1779</v>
      </c>
      <c r="G69" s="65" t="s">
        <v>1778</v>
      </c>
      <c r="H69" s="65" t="s">
        <v>1828</v>
      </c>
      <c r="I69" s="65" t="s">
        <v>1862</v>
      </c>
    </row>
    <row r="70" spans="1:9" ht="15" customHeight="1" x14ac:dyDescent="0.25">
      <c r="A70" s="73">
        <v>42148</v>
      </c>
      <c r="B70" s="74">
        <f t="shared" si="4"/>
        <v>0.83333333333333337</v>
      </c>
      <c r="C70" s="74">
        <f t="shared" si="3"/>
        <v>1.125</v>
      </c>
      <c r="D70" s="73">
        <v>42149</v>
      </c>
      <c r="E70" s="65" t="s">
        <v>1857</v>
      </c>
      <c r="F70" s="65" t="s">
        <v>1796</v>
      </c>
      <c r="G70" s="65" t="s">
        <v>1778</v>
      </c>
      <c r="H70" s="65" t="s">
        <v>1828</v>
      </c>
      <c r="I70" s="65" t="s">
        <v>1861</v>
      </c>
    </row>
    <row r="71" spans="1:9" ht="15" customHeight="1" x14ac:dyDescent="0.25">
      <c r="A71" s="73">
        <v>42148</v>
      </c>
      <c r="B71" s="74">
        <f t="shared" si="4"/>
        <v>0.95833333333333337</v>
      </c>
      <c r="C71" s="74">
        <f t="shared" si="3"/>
        <v>1.25</v>
      </c>
      <c r="D71" s="73">
        <v>42149</v>
      </c>
      <c r="E71" s="65" t="s">
        <v>1857</v>
      </c>
      <c r="F71" s="65" t="s">
        <v>1773</v>
      </c>
      <c r="G71" s="65" t="s">
        <v>1778</v>
      </c>
      <c r="H71" s="65" t="s">
        <v>1828</v>
      </c>
      <c r="I71" s="65" t="s">
        <v>1861</v>
      </c>
    </row>
    <row r="72" spans="1:9" ht="15" customHeight="1" x14ac:dyDescent="0.25">
      <c r="A72" s="73">
        <v>42152</v>
      </c>
      <c r="B72" s="74">
        <v>0.45833333333333331</v>
      </c>
      <c r="C72" s="74">
        <f t="shared" si="3"/>
        <v>0.75</v>
      </c>
      <c r="D72" s="73">
        <v>42152</v>
      </c>
      <c r="E72" s="65" t="s">
        <v>1775</v>
      </c>
      <c r="F72" s="65" t="s">
        <v>1832</v>
      </c>
      <c r="G72" s="65" t="s">
        <v>1778</v>
      </c>
      <c r="H72" s="65" t="s">
        <v>1775</v>
      </c>
      <c r="I72" s="65" t="s">
        <v>1860</v>
      </c>
    </row>
    <row r="73" spans="1:9" ht="15" customHeight="1" x14ac:dyDescent="0.25">
      <c r="A73" s="73">
        <v>42152</v>
      </c>
      <c r="B73" s="74">
        <f t="shared" si="4"/>
        <v>0.58333333333333326</v>
      </c>
      <c r="C73" s="74">
        <f t="shared" si="3"/>
        <v>0.875</v>
      </c>
      <c r="D73" s="73">
        <v>42152</v>
      </c>
      <c r="E73" s="65" t="s">
        <v>1828</v>
      </c>
      <c r="F73" s="65" t="s">
        <v>2302</v>
      </c>
      <c r="G73" s="65" t="s">
        <v>1778</v>
      </c>
      <c r="H73" s="65" t="s">
        <v>1828</v>
      </c>
      <c r="I73" s="65" t="s">
        <v>1862</v>
      </c>
    </row>
    <row r="74" spans="1:9" ht="15" customHeight="1" x14ac:dyDescent="0.25">
      <c r="A74" s="73">
        <v>42152</v>
      </c>
      <c r="B74" s="74">
        <f t="shared" si="4"/>
        <v>0.70833333333333326</v>
      </c>
      <c r="C74" s="74">
        <f t="shared" si="3"/>
        <v>1</v>
      </c>
      <c r="D74" s="73">
        <v>42153</v>
      </c>
      <c r="E74" s="65" t="s">
        <v>1767</v>
      </c>
      <c r="F74" s="65" t="s">
        <v>2302</v>
      </c>
      <c r="G74" s="65" t="s">
        <v>1778</v>
      </c>
      <c r="H74" s="65" t="s">
        <v>1775</v>
      </c>
      <c r="I74" s="65" t="s">
        <v>2303</v>
      </c>
    </row>
    <row r="75" spans="1:9" ht="15" customHeight="1" x14ac:dyDescent="0.25">
      <c r="A75" s="73">
        <v>42152</v>
      </c>
      <c r="B75" s="74">
        <f t="shared" si="4"/>
        <v>0.83333333333333326</v>
      </c>
      <c r="C75" s="74">
        <f t="shared" si="3"/>
        <v>1.125</v>
      </c>
      <c r="D75" s="73">
        <v>42153</v>
      </c>
      <c r="E75" s="65" t="s">
        <v>1770</v>
      </c>
      <c r="F75" s="65" t="s">
        <v>1807</v>
      </c>
      <c r="G75" s="65" t="s">
        <v>1851</v>
      </c>
      <c r="H75" s="65" t="s">
        <v>1828</v>
      </c>
      <c r="I75" s="65" t="s">
        <v>2303</v>
      </c>
    </row>
    <row r="76" spans="1:9" ht="15" customHeight="1" x14ac:dyDescent="0.25">
      <c r="A76" s="73">
        <v>42152</v>
      </c>
      <c r="B76" s="74">
        <f t="shared" si="4"/>
        <v>0.95833333333333326</v>
      </c>
      <c r="C76" s="74">
        <f t="shared" si="3"/>
        <v>1.25</v>
      </c>
      <c r="D76" s="73">
        <v>42153</v>
      </c>
      <c r="E76" s="65" t="s">
        <v>1767</v>
      </c>
      <c r="F76" s="65" t="s">
        <v>2304</v>
      </c>
      <c r="G76" s="65" t="s">
        <v>1851</v>
      </c>
      <c r="H76" s="65" t="s">
        <v>1775</v>
      </c>
      <c r="I76" s="65" t="s">
        <v>2305</v>
      </c>
    </row>
    <row r="77" spans="1:9" ht="15" customHeight="1" x14ac:dyDescent="0.25">
      <c r="A77" s="73">
        <v>42153</v>
      </c>
      <c r="B77" s="74">
        <f t="shared" si="4"/>
        <v>1.0833333333333333</v>
      </c>
      <c r="C77" s="74">
        <f t="shared" si="3"/>
        <v>1.375</v>
      </c>
      <c r="D77" s="73">
        <v>42153</v>
      </c>
      <c r="E77" s="65" t="s">
        <v>2306</v>
      </c>
      <c r="F77" s="65" t="s">
        <v>2307</v>
      </c>
      <c r="G77" s="65" t="s">
        <v>1848</v>
      </c>
      <c r="H77" s="65" t="s">
        <v>1775</v>
      </c>
      <c r="I77" s="65" t="s">
        <v>2308</v>
      </c>
    </row>
    <row r="78" spans="1:9" ht="15" customHeight="1" x14ac:dyDescent="0.25">
      <c r="A78" s="73">
        <v>42153</v>
      </c>
      <c r="B78" s="74">
        <f t="shared" si="4"/>
        <v>1.2083333333333333</v>
      </c>
      <c r="C78" s="74">
        <f t="shared" si="3"/>
        <v>1.5</v>
      </c>
      <c r="D78" s="73">
        <v>42153</v>
      </c>
      <c r="E78" s="65" t="s">
        <v>1770</v>
      </c>
      <c r="F78" s="65" t="s">
        <v>2307</v>
      </c>
      <c r="G78" s="65" t="s">
        <v>1848</v>
      </c>
      <c r="H78" s="65" t="s">
        <v>1775</v>
      </c>
      <c r="I78" s="65" t="s">
        <v>2308</v>
      </c>
    </row>
    <row r="79" spans="1:9" ht="15" customHeight="1" x14ac:dyDescent="0.25">
      <c r="A79" s="73">
        <v>42153</v>
      </c>
      <c r="B79" s="74">
        <f t="shared" si="4"/>
        <v>1.3333333333333333</v>
      </c>
      <c r="C79" s="74">
        <f t="shared" si="3"/>
        <v>1.625</v>
      </c>
      <c r="D79" s="73">
        <v>42153</v>
      </c>
      <c r="E79" s="65" t="s">
        <v>1767</v>
      </c>
      <c r="F79" s="65" t="s">
        <v>1832</v>
      </c>
      <c r="G79" s="65" t="s">
        <v>1848</v>
      </c>
      <c r="H79" s="65" t="s">
        <v>1775</v>
      </c>
      <c r="I79" s="65" t="s">
        <v>2308</v>
      </c>
    </row>
    <row r="80" spans="1:9" ht="15" customHeight="1" x14ac:dyDescent="0.25">
      <c r="A80" s="73">
        <v>42153</v>
      </c>
      <c r="B80" s="74">
        <f t="shared" si="4"/>
        <v>1.4583333333333333</v>
      </c>
      <c r="C80" s="74">
        <f t="shared" si="3"/>
        <v>1.75</v>
      </c>
      <c r="D80" s="73">
        <v>42153</v>
      </c>
      <c r="E80" s="65" t="s">
        <v>1775</v>
      </c>
      <c r="F80" s="65" t="s">
        <v>1796</v>
      </c>
      <c r="G80" s="65" t="s">
        <v>1848</v>
      </c>
      <c r="H80" s="65" t="s">
        <v>1775</v>
      </c>
      <c r="I80" s="65" t="s">
        <v>2308</v>
      </c>
    </row>
    <row r="81" spans="1:11" ht="15" customHeight="1" x14ac:dyDescent="0.25">
      <c r="A81" s="73">
        <v>42153</v>
      </c>
      <c r="B81" s="74">
        <f t="shared" si="4"/>
        <v>1.5833333333333333</v>
      </c>
      <c r="C81" s="74">
        <f t="shared" si="3"/>
        <v>1.875</v>
      </c>
      <c r="D81" s="73">
        <v>42153</v>
      </c>
      <c r="E81" s="65" t="s">
        <v>1775</v>
      </c>
      <c r="F81" s="65" t="s">
        <v>1793</v>
      </c>
      <c r="G81" s="65" t="s">
        <v>1848</v>
      </c>
      <c r="H81" s="65" t="s">
        <v>1775</v>
      </c>
      <c r="I81" s="65" t="s">
        <v>2308</v>
      </c>
    </row>
    <row r="82" spans="1:11" ht="15" customHeight="1" x14ac:dyDescent="0.25">
      <c r="A82" s="73">
        <v>42153</v>
      </c>
      <c r="B82" s="74">
        <f t="shared" si="4"/>
        <v>1.7083333333333333</v>
      </c>
      <c r="C82" s="74">
        <f t="shared" si="3"/>
        <v>2</v>
      </c>
      <c r="D82" s="16">
        <v>42154</v>
      </c>
      <c r="E82" s="65" t="s">
        <v>1767</v>
      </c>
      <c r="F82" s="65" t="s">
        <v>1832</v>
      </c>
      <c r="G82" s="65" t="s">
        <v>1848</v>
      </c>
      <c r="H82" s="65" t="s">
        <v>1767</v>
      </c>
      <c r="I82" s="65" t="s">
        <v>2308</v>
      </c>
    </row>
    <row r="83" spans="1:11" ht="15" customHeight="1" x14ac:dyDescent="0.25">
      <c r="A83" s="73">
        <v>42153</v>
      </c>
      <c r="B83" s="74">
        <f t="shared" si="4"/>
        <v>1.8333333333333333</v>
      </c>
      <c r="C83" s="74">
        <f t="shared" si="3"/>
        <v>2.125</v>
      </c>
      <c r="D83" s="16">
        <v>42154</v>
      </c>
      <c r="E83" s="65" t="s">
        <v>1770</v>
      </c>
      <c r="F83" s="65" t="s">
        <v>1807</v>
      </c>
      <c r="G83" s="65" t="s">
        <v>1848</v>
      </c>
      <c r="H83" s="65" t="s">
        <v>1767</v>
      </c>
      <c r="I83" s="65" t="s">
        <v>2308</v>
      </c>
    </row>
    <row r="84" spans="1:11" ht="15" customHeight="1" x14ac:dyDescent="0.25">
      <c r="A84" s="73">
        <v>42153</v>
      </c>
      <c r="B84" s="74">
        <f t="shared" si="4"/>
        <v>1.9583333333333333</v>
      </c>
      <c r="C84" s="74">
        <f t="shared" si="3"/>
        <v>2.25</v>
      </c>
      <c r="D84" s="16">
        <v>42154</v>
      </c>
      <c r="E84" s="65" t="s">
        <v>2309</v>
      </c>
      <c r="F84" s="65" t="s">
        <v>1793</v>
      </c>
      <c r="G84" s="65" t="s">
        <v>1848</v>
      </c>
      <c r="H84" s="65" t="s">
        <v>1767</v>
      </c>
      <c r="I84" s="65" t="s">
        <v>2308</v>
      </c>
    </row>
    <row r="85" spans="1:11" ht="15" customHeight="1" x14ac:dyDescent="0.25">
      <c r="A85" s="16">
        <v>42154</v>
      </c>
      <c r="B85" s="74">
        <f t="shared" si="4"/>
        <v>2.083333333333333</v>
      </c>
      <c r="C85" s="74">
        <f t="shared" si="3"/>
        <v>2.3749999999999996</v>
      </c>
      <c r="D85" s="16">
        <v>42154</v>
      </c>
      <c r="E85" s="65" t="s">
        <v>1767</v>
      </c>
      <c r="F85" s="65" t="s">
        <v>1773</v>
      </c>
      <c r="G85" s="65" t="s">
        <v>1848</v>
      </c>
      <c r="H85" s="65" t="s">
        <v>1767</v>
      </c>
      <c r="I85" s="65" t="s">
        <v>2305</v>
      </c>
    </row>
    <row r="86" spans="1:11" ht="15" customHeight="1" x14ac:dyDescent="0.25">
      <c r="A86" s="16">
        <v>42154</v>
      </c>
      <c r="B86" s="74">
        <f t="shared" si="4"/>
        <v>2.208333333333333</v>
      </c>
      <c r="C86" s="74">
        <f t="shared" si="3"/>
        <v>2.4999999999999996</v>
      </c>
      <c r="D86" s="16">
        <v>42154</v>
      </c>
      <c r="E86" s="65" t="s">
        <v>1775</v>
      </c>
      <c r="F86" s="65" t="s">
        <v>1796</v>
      </c>
      <c r="G86" s="65" t="s">
        <v>1848</v>
      </c>
      <c r="H86" s="65" t="s">
        <v>1767</v>
      </c>
      <c r="I86" s="65" t="s">
        <v>2305</v>
      </c>
    </row>
    <row r="87" spans="1:11" ht="15" customHeight="1" x14ac:dyDescent="0.25">
      <c r="A87" s="16">
        <v>42154</v>
      </c>
      <c r="B87" s="74">
        <f t="shared" si="4"/>
        <v>2.333333333333333</v>
      </c>
      <c r="C87" s="74">
        <f t="shared" si="3"/>
        <v>2.6249999999999996</v>
      </c>
      <c r="D87" s="16">
        <v>42154</v>
      </c>
      <c r="E87" s="65" t="s">
        <v>1770</v>
      </c>
      <c r="F87" s="65" t="s">
        <v>1779</v>
      </c>
      <c r="G87" s="65" t="s">
        <v>1783</v>
      </c>
      <c r="H87" s="65" t="s">
        <v>1767</v>
      </c>
      <c r="I87" s="65" t="s">
        <v>1862</v>
      </c>
      <c r="J87" s="84"/>
    </row>
    <row r="88" spans="1:11" ht="15" customHeight="1" x14ac:dyDescent="0.25">
      <c r="A88" s="16">
        <v>42154</v>
      </c>
      <c r="B88" s="74">
        <f t="shared" si="4"/>
        <v>2.458333333333333</v>
      </c>
      <c r="C88" s="74">
        <f t="shared" si="3"/>
        <v>2.7499999999999996</v>
      </c>
      <c r="D88" s="16">
        <v>42154</v>
      </c>
      <c r="E88" s="65"/>
      <c r="F88" s="65"/>
      <c r="G88" s="65"/>
      <c r="H88" s="65"/>
      <c r="I88" s="81"/>
      <c r="J88" s="88" t="s">
        <v>2864</v>
      </c>
      <c r="K88" s="83"/>
    </row>
    <row r="89" spans="1:11" ht="15" customHeight="1" x14ac:dyDescent="0.25">
      <c r="A89" s="16">
        <v>42154</v>
      </c>
      <c r="B89" s="74">
        <f t="shared" si="4"/>
        <v>2.583333333333333</v>
      </c>
      <c r="C89" s="74">
        <f t="shared" si="3"/>
        <v>2.8749999999999996</v>
      </c>
      <c r="D89" s="16">
        <v>42154</v>
      </c>
      <c r="E89" s="65"/>
      <c r="F89" s="65"/>
      <c r="G89" s="65"/>
      <c r="H89" s="65"/>
      <c r="I89" s="81"/>
      <c r="J89" s="89"/>
      <c r="K89" s="83"/>
    </row>
    <row r="90" spans="1:11" ht="15" customHeight="1" x14ac:dyDescent="0.25">
      <c r="A90" s="16">
        <v>42154</v>
      </c>
      <c r="B90" s="74">
        <f t="shared" si="4"/>
        <v>2.708333333333333</v>
      </c>
      <c r="C90" s="74">
        <f t="shared" si="3"/>
        <v>2.9999999999999996</v>
      </c>
      <c r="D90" s="16">
        <v>42155</v>
      </c>
      <c r="E90" s="65"/>
      <c r="F90" s="65"/>
      <c r="G90" s="65"/>
      <c r="H90" s="65"/>
      <c r="I90" s="81"/>
      <c r="J90" s="89"/>
      <c r="K90" s="83"/>
    </row>
    <row r="91" spans="1:11" ht="15" customHeight="1" x14ac:dyDescent="0.25">
      <c r="A91" s="16">
        <v>42154</v>
      </c>
      <c r="B91" s="74">
        <f t="shared" si="4"/>
        <v>2.833333333333333</v>
      </c>
      <c r="C91" s="74">
        <f t="shared" si="3"/>
        <v>3.1249999999999996</v>
      </c>
      <c r="D91" s="16">
        <v>42155</v>
      </c>
      <c r="E91" s="65"/>
      <c r="F91" s="65"/>
      <c r="G91" s="65"/>
      <c r="H91" s="65"/>
      <c r="I91" s="81"/>
      <c r="J91" s="89"/>
      <c r="K91" s="83"/>
    </row>
    <row r="92" spans="1:11" ht="15" customHeight="1" x14ac:dyDescent="0.25">
      <c r="A92" s="16">
        <v>42154</v>
      </c>
      <c r="B92" s="74">
        <f t="shared" si="4"/>
        <v>2.958333333333333</v>
      </c>
      <c r="C92" s="74">
        <f t="shared" si="3"/>
        <v>3.2499999999999996</v>
      </c>
      <c r="D92" s="16">
        <v>42155</v>
      </c>
      <c r="E92" s="65"/>
      <c r="F92" s="65"/>
      <c r="G92" s="65"/>
      <c r="H92" s="65"/>
      <c r="I92" s="81"/>
      <c r="J92" s="89"/>
      <c r="K92" s="83"/>
    </row>
    <row r="93" spans="1:11" ht="15" customHeight="1" x14ac:dyDescent="0.25">
      <c r="A93" s="16">
        <v>42155</v>
      </c>
      <c r="B93" s="74">
        <f t="shared" si="4"/>
        <v>3.083333333333333</v>
      </c>
      <c r="C93" s="74">
        <f t="shared" si="3"/>
        <v>3.3749999999999996</v>
      </c>
      <c r="D93" s="16">
        <v>42155</v>
      </c>
      <c r="E93" s="65"/>
      <c r="F93" s="65"/>
      <c r="G93" s="65"/>
      <c r="H93" s="65"/>
      <c r="I93" s="81"/>
      <c r="J93" s="89"/>
      <c r="K93" s="83"/>
    </row>
    <row r="94" spans="1:11" ht="15" customHeight="1" x14ac:dyDescent="0.25">
      <c r="A94" s="16">
        <v>42155</v>
      </c>
      <c r="B94" s="74">
        <f t="shared" si="4"/>
        <v>3.208333333333333</v>
      </c>
      <c r="C94" s="74">
        <f t="shared" si="3"/>
        <v>3.4999999999999996</v>
      </c>
      <c r="D94" s="16">
        <v>42155</v>
      </c>
      <c r="E94" s="65"/>
      <c r="F94" s="65"/>
      <c r="G94" s="65"/>
      <c r="H94" s="65"/>
      <c r="I94" s="81"/>
      <c r="J94" s="89"/>
      <c r="K94" s="83"/>
    </row>
    <row r="95" spans="1:11" ht="15" customHeight="1" x14ac:dyDescent="0.25">
      <c r="A95" s="16">
        <v>42155</v>
      </c>
      <c r="B95" s="74">
        <f t="shared" si="4"/>
        <v>3.333333333333333</v>
      </c>
      <c r="C95" s="74">
        <f t="shared" si="3"/>
        <v>3.6249999999999996</v>
      </c>
      <c r="D95" s="16">
        <v>42155</v>
      </c>
      <c r="E95" s="65"/>
      <c r="F95" s="65"/>
      <c r="G95" s="65"/>
      <c r="H95" s="65"/>
      <c r="I95" s="81"/>
      <c r="J95" s="89"/>
      <c r="K95" s="83"/>
    </row>
    <row r="96" spans="1:11" ht="15" customHeight="1" x14ac:dyDescent="0.25">
      <c r="A96" s="16">
        <v>42155</v>
      </c>
      <c r="B96" s="74">
        <f t="shared" si="4"/>
        <v>3.458333333333333</v>
      </c>
      <c r="C96" s="74">
        <f t="shared" si="3"/>
        <v>3.7499999999999996</v>
      </c>
      <c r="D96" s="16">
        <v>42155</v>
      </c>
      <c r="E96" s="65"/>
      <c r="F96" s="65"/>
      <c r="G96" s="65"/>
      <c r="H96" s="65"/>
      <c r="I96" s="81"/>
      <c r="J96" s="89"/>
      <c r="K96" s="83"/>
    </row>
    <row r="97" spans="1:11" ht="15" customHeight="1" x14ac:dyDescent="0.25">
      <c r="A97" s="16">
        <v>42155</v>
      </c>
      <c r="B97" s="74">
        <f t="shared" si="4"/>
        <v>3.583333333333333</v>
      </c>
      <c r="C97" s="74">
        <f t="shared" si="3"/>
        <v>3.8749999999999996</v>
      </c>
      <c r="D97" s="16">
        <v>42155</v>
      </c>
      <c r="E97" s="65"/>
      <c r="F97" s="65"/>
      <c r="G97" s="65"/>
      <c r="H97" s="65"/>
      <c r="I97" s="81"/>
      <c r="J97" s="89"/>
      <c r="K97" s="83"/>
    </row>
    <row r="98" spans="1:11" ht="15" customHeight="1" x14ac:dyDescent="0.25">
      <c r="A98" s="16">
        <v>42155</v>
      </c>
      <c r="B98" s="74">
        <f t="shared" si="4"/>
        <v>3.708333333333333</v>
      </c>
      <c r="C98" s="74">
        <f t="shared" si="3"/>
        <v>3.9999999999999996</v>
      </c>
      <c r="D98" s="16">
        <v>42156</v>
      </c>
      <c r="E98" s="65"/>
      <c r="F98" s="65"/>
      <c r="G98" s="65"/>
      <c r="H98" s="65"/>
      <c r="I98" s="81"/>
      <c r="J98" s="89"/>
      <c r="K98" s="83"/>
    </row>
    <row r="99" spans="1:11" ht="15" customHeight="1" x14ac:dyDescent="0.25">
      <c r="A99" s="16">
        <v>42155</v>
      </c>
      <c r="B99" s="74">
        <f t="shared" si="4"/>
        <v>3.833333333333333</v>
      </c>
      <c r="C99" s="74">
        <f t="shared" si="3"/>
        <v>4.125</v>
      </c>
      <c r="D99" s="16">
        <v>42156</v>
      </c>
      <c r="E99" s="65"/>
      <c r="F99" s="65"/>
      <c r="G99" s="65"/>
      <c r="H99" s="65"/>
      <c r="I99" s="81"/>
      <c r="J99" s="89"/>
      <c r="K99" s="83"/>
    </row>
    <row r="100" spans="1:11" ht="15" customHeight="1" x14ac:dyDescent="0.25">
      <c r="A100" s="16">
        <v>42155</v>
      </c>
      <c r="B100" s="74">
        <f t="shared" si="4"/>
        <v>3.958333333333333</v>
      </c>
      <c r="C100" s="74">
        <f t="shared" si="3"/>
        <v>4.25</v>
      </c>
      <c r="D100" s="16">
        <v>42156</v>
      </c>
      <c r="E100" s="65"/>
      <c r="F100" s="65"/>
      <c r="G100" s="65"/>
      <c r="H100" s="65"/>
      <c r="I100" s="81"/>
      <c r="J100" s="89"/>
      <c r="K100" s="83"/>
    </row>
    <row r="101" spans="1:11" ht="15" customHeight="1" x14ac:dyDescent="0.25">
      <c r="A101" s="16">
        <v>42156</v>
      </c>
      <c r="B101" s="74">
        <f t="shared" si="4"/>
        <v>4.083333333333333</v>
      </c>
      <c r="C101" s="74">
        <f t="shared" si="3"/>
        <v>4.375</v>
      </c>
      <c r="D101" s="16">
        <v>42156</v>
      </c>
      <c r="E101" s="65"/>
      <c r="F101" s="65"/>
      <c r="G101" s="65"/>
      <c r="H101" s="65"/>
      <c r="I101" s="81"/>
      <c r="J101" s="89"/>
      <c r="K101" s="83"/>
    </row>
    <row r="102" spans="1:11" ht="15" customHeight="1" x14ac:dyDescent="0.25">
      <c r="A102" s="16">
        <v>42156</v>
      </c>
      <c r="B102" s="74">
        <f t="shared" si="4"/>
        <v>4.208333333333333</v>
      </c>
      <c r="C102" s="74">
        <f t="shared" si="3"/>
        <v>4.5</v>
      </c>
      <c r="D102" s="16">
        <v>42156</v>
      </c>
      <c r="E102" s="6"/>
      <c r="F102" s="6"/>
      <c r="G102" s="6"/>
      <c r="H102" s="6"/>
      <c r="I102" s="82"/>
      <c r="J102" s="89"/>
      <c r="K102" s="83"/>
    </row>
    <row r="103" spans="1:11" ht="15" customHeight="1" x14ac:dyDescent="0.25">
      <c r="A103" s="16">
        <v>42156</v>
      </c>
      <c r="B103" s="74">
        <f t="shared" si="4"/>
        <v>4.333333333333333</v>
      </c>
      <c r="C103" s="74">
        <f t="shared" si="3"/>
        <v>4.625</v>
      </c>
      <c r="D103" s="16">
        <v>42156</v>
      </c>
      <c r="E103" s="6"/>
      <c r="F103" s="6"/>
      <c r="G103" s="6"/>
      <c r="H103" s="6"/>
      <c r="I103" s="82"/>
      <c r="J103" s="89"/>
      <c r="K103" s="83"/>
    </row>
    <row r="104" spans="1:11" ht="15" customHeight="1" x14ac:dyDescent="0.25">
      <c r="A104" s="16">
        <v>42156</v>
      </c>
      <c r="B104" s="74">
        <f t="shared" si="4"/>
        <v>4.458333333333333</v>
      </c>
      <c r="C104" s="74">
        <f t="shared" si="3"/>
        <v>4.75</v>
      </c>
      <c r="D104" s="16">
        <v>42156</v>
      </c>
      <c r="E104" s="6"/>
      <c r="F104" s="6"/>
      <c r="G104" s="6"/>
      <c r="H104" s="6"/>
      <c r="I104" s="82"/>
      <c r="J104" s="89"/>
      <c r="K104" s="83"/>
    </row>
    <row r="105" spans="1:11" ht="15" customHeight="1" x14ac:dyDescent="0.25">
      <c r="A105" s="16">
        <v>42156</v>
      </c>
      <c r="B105" s="74">
        <f t="shared" si="4"/>
        <v>4.583333333333333</v>
      </c>
      <c r="C105" s="74">
        <f t="shared" si="3"/>
        <v>4.875</v>
      </c>
      <c r="D105" s="16">
        <v>42156</v>
      </c>
      <c r="E105" s="6"/>
      <c r="F105" s="6"/>
      <c r="G105" s="6"/>
      <c r="H105" s="6"/>
      <c r="I105" s="82"/>
      <c r="J105" s="89"/>
      <c r="K105" s="83"/>
    </row>
    <row r="106" spans="1:11" ht="15" customHeight="1" x14ac:dyDescent="0.25">
      <c r="A106" s="16">
        <v>42156</v>
      </c>
      <c r="B106" s="74">
        <f t="shared" si="4"/>
        <v>4.708333333333333</v>
      </c>
      <c r="C106" s="74">
        <f t="shared" si="3"/>
        <v>5</v>
      </c>
      <c r="D106" s="16">
        <v>42157</v>
      </c>
      <c r="E106" s="6"/>
      <c r="F106" s="6"/>
      <c r="G106" s="6"/>
      <c r="H106" s="6"/>
      <c r="I106" s="82"/>
      <c r="J106" s="89"/>
      <c r="K106" s="83"/>
    </row>
    <row r="107" spans="1:11" ht="15" customHeight="1" x14ac:dyDescent="0.25">
      <c r="A107" s="16">
        <v>42156</v>
      </c>
      <c r="B107" s="74">
        <f t="shared" si="4"/>
        <v>4.833333333333333</v>
      </c>
      <c r="C107" s="74">
        <f t="shared" si="3"/>
        <v>5.125</v>
      </c>
      <c r="D107" s="16">
        <v>42157</v>
      </c>
      <c r="E107" s="6"/>
      <c r="F107" s="6"/>
      <c r="G107" s="6"/>
      <c r="H107" s="6"/>
      <c r="I107" s="82"/>
      <c r="J107" s="89"/>
      <c r="K107" s="83"/>
    </row>
    <row r="108" spans="1:11" ht="15" customHeight="1" x14ac:dyDescent="0.25">
      <c r="A108" s="16">
        <v>42156</v>
      </c>
      <c r="B108" s="74">
        <f t="shared" si="4"/>
        <v>4.958333333333333</v>
      </c>
      <c r="C108" s="74">
        <f t="shared" si="3"/>
        <v>5.25</v>
      </c>
      <c r="D108" s="16">
        <v>42157</v>
      </c>
      <c r="E108" s="6"/>
      <c r="F108" s="6"/>
      <c r="G108" s="6"/>
      <c r="H108" s="6"/>
      <c r="I108" s="82"/>
      <c r="J108" s="89"/>
      <c r="K108" s="83"/>
    </row>
    <row r="109" spans="1:11" ht="15" customHeight="1" x14ac:dyDescent="0.25">
      <c r="A109" s="16">
        <v>42157</v>
      </c>
      <c r="B109" s="74">
        <f t="shared" si="4"/>
        <v>5.083333333333333</v>
      </c>
      <c r="C109" s="74">
        <f t="shared" si="3"/>
        <v>5.375</v>
      </c>
      <c r="D109" s="16">
        <v>42157</v>
      </c>
      <c r="E109" s="6"/>
      <c r="F109" s="6"/>
      <c r="G109" s="6"/>
      <c r="H109" s="6"/>
      <c r="I109" s="82"/>
      <c r="J109" s="89"/>
      <c r="K109" s="83"/>
    </row>
    <row r="110" spans="1:11" ht="15" customHeight="1" x14ac:dyDescent="0.25">
      <c r="A110" s="16">
        <v>42157</v>
      </c>
      <c r="B110" s="74">
        <f t="shared" si="4"/>
        <v>5.208333333333333</v>
      </c>
      <c r="C110" s="74">
        <f t="shared" si="3"/>
        <v>5.5</v>
      </c>
      <c r="D110" s="16">
        <v>42157</v>
      </c>
      <c r="E110" s="6"/>
      <c r="F110" s="6"/>
      <c r="G110" s="6"/>
      <c r="H110" s="6"/>
      <c r="I110" s="82"/>
      <c r="J110" s="89"/>
      <c r="K110" s="83"/>
    </row>
    <row r="111" spans="1:11" ht="15" customHeight="1" x14ac:dyDescent="0.25">
      <c r="A111" s="16">
        <v>42157</v>
      </c>
      <c r="B111" s="74">
        <f t="shared" si="4"/>
        <v>5.333333333333333</v>
      </c>
      <c r="C111" s="74">
        <f t="shared" si="3"/>
        <v>5.625</v>
      </c>
      <c r="D111" s="16">
        <v>42157</v>
      </c>
      <c r="E111" s="6"/>
      <c r="F111" s="6"/>
      <c r="G111" s="6"/>
      <c r="H111" s="6"/>
      <c r="I111" s="82"/>
      <c r="J111" s="89"/>
      <c r="K111" s="83"/>
    </row>
    <row r="112" spans="1:11" ht="15" customHeight="1" x14ac:dyDescent="0.25">
      <c r="A112" s="16">
        <v>42157</v>
      </c>
      <c r="B112" s="74">
        <f t="shared" si="4"/>
        <v>5.458333333333333</v>
      </c>
      <c r="C112" s="74">
        <f t="shared" si="3"/>
        <v>5.75</v>
      </c>
      <c r="D112" s="16">
        <v>42157</v>
      </c>
      <c r="E112" s="6"/>
      <c r="F112" s="6"/>
      <c r="G112" s="6"/>
      <c r="H112" s="6"/>
      <c r="I112" s="82"/>
      <c r="J112" s="89"/>
      <c r="K112" s="83"/>
    </row>
    <row r="113" spans="1:11" ht="15" customHeight="1" x14ac:dyDescent="0.25">
      <c r="A113" s="16">
        <v>42157</v>
      </c>
      <c r="B113" s="74">
        <f t="shared" si="4"/>
        <v>5.583333333333333</v>
      </c>
      <c r="C113" s="74">
        <f t="shared" si="3"/>
        <v>5.875</v>
      </c>
      <c r="D113" s="16">
        <v>42157</v>
      </c>
      <c r="E113" s="6"/>
      <c r="F113" s="6"/>
      <c r="G113" s="6"/>
      <c r="H113" s="6"/>
      <c r="I113" s="82"/>
      <c r="J113" s="89"/>
      <c r="K113" s="83"/>
    </row>
    <row r="114" spans="1:11" ht="15" customHeight="1" x14ac:dyDescent="0.25">
      <c r="A114" s="16">
        <v>42157</v>
      </c>
      <c r="B114" s="74">
        <f t="shared" si="4"/>
        <v>5.708333333333333</v>
      </c>
      <c r="C114" s="74">
        <f t="shared" si="3"/>
        <v>6</v>
      </c>
      <c r="D114" s="16">
        <v>42158</v>
      </c>
      <c r="E114" s="6"/>
      <c r="F114" s="6"/>
      <c r="G114" s="6"/>
      <c r="H114" s="6"/>
      <c r="I114" s="82"/>
      <c r="J114" s="89"/>
      <c r="K114" s="83"/>
    </row>
    <row r="115" spans="1:11" ht="15" customHeight="1" x14ac:dyDescent="0.25">
      <c r="A115" s="16">
        <v>42157</v>
      </c>
      <c r="B115" s="74">
        <f t="shared" si="4"/>
        <v>5.833333333333333</v>
      </c>
      <c r="C115" s="74">
        <f t="shared" si="3"/>
        <v>6.125</v>
      </c>
      <c r="D115" s="16">
        <v>42158</v>
      </c>
      <c r="E115" s="6"/>
      <c r="F115" s="6"/>
      <c r="G115" s="6"/>
      <c r="H115" s="6"/>
      <c r="I115" s="82"/>
      <c r="J115" s="89"/>
      <c r="K115" s="83"/>
    </row>
    <row r="116" spans="1:11" ht="15" customHeight="1" x14ac:dyDescent="0.25">
      <c r="A116" s="16">
        <v>42157</v>
      </c>
      <c r="B116" s="74">
        <f t="shared" si="4"/>
        <v>5.958333333333333</v>
      </c>
      <c r="C116" s="74">
        <f t="shared" si="3"/>
        <v>6.25</v>
      </c>
      <c r="D116" s="16">
        <v>42158</v>
      </c>
      <c r="E116" s="6"/>
      <c r="F116" s="6"/>
      <c r="G116" s="6"/>
      <c r="H116" s="6"/>
      <c r="I116" s="82"/>
      <c r="J116" s="89"/>
      <c r="K116" s="83"/>
    </row>
    <row r="117" spans="1:11" ht="15" customHeight="1" x14ac:dyDescent="0.25">
      <c r="A117" s="16">
        <v>42158</v>
      </c>
      <c r="B117" s="74">
        <f t="shared" si="4"/>
        <v>6.083333333333333</v>
      </c>
      <c r="C117" s="74">
        <f t="shared" si="3"/>
        <v>6.375</v>
      </c>
      <c r="D117" s="16">
        <v>42158</v>
      </c>
      <c r="E117" s="6"/>
      <c r="F117" s="6"/>
      <c r="G117" s="6"/>
      <c r="H117" s="6"/>
      <c r="I117" s="82"/>
      <c r="J117" s="89"/>
      <c r="K117" s="83"/>
    </row>
    <row r="118" spans="1:11" ht="15" customHeight="1" x14ac:dyDescent="0.25">
      <c r="A118" s="16">
        <v>42158</v>
      </c>
      <c r="B118" s="74">
        <f t="shared" si="4"/>
        <v>6.208333333333333</v>
      </c>
      <c r="C118" s="74">
        <f t="shared" si="3"/>
        <v>6.5</v>
      </c>
      <c r="D118" s="16">
        <v>42158</v>
      </c>
      <c r="E118" s="6"/>
      <c r="F118" s="6"/>
      <c r="G118" s="6"/>
      <c r="H118" s="6"/>
      <c r="I118" s="82"/>
      <c r="J118" s="89"/>
      <c r="K118" s="83"/>
    </row>
    <row r="119" spans="1:11" ht="15" customHeight="1" x14ac:dyDescent="0.25">
      <c r="A119" s="16">
        <v>42158</v>
      </c>
      <c r="B119" s="74">
        <f t="shared" si="4"/>
        <v>6.333333333333333</v>
      </c>
      <c r="C119" s="74">
        <f t="shared" si="3"/>
        <v>6.625</v>
      </c>
      <c r="D119" s="16">
        <v>42158</v>
      </c>
      <c r="E119" s="6"/>
      <c r="F119" s="6"/>
      <c r="G119" s="6"/>
      <c r="H119" s="6"/>
      <c r="I119" s="82"/>
      <c r="J119" s="89"/>
      <c r="K119" s="83"/>
    </row>
    <row r="120" spans="1:11" ht="15" customHeight="1" x14ac:dyDescent="0.25">
      <c r="A120" s="16">
        <v>42158</v>
      </c>
      <c r="B120" s="74">
        <f t="shared" si="4"/>
        <v>6.458333333333333</v>
      </c>
      <c r="C120" s="74">
        <f t="shared" si="3"/>
        <v>6.75</v>
      </c>
      <c r="D120" s="16">
        <v>42158</v>
      </c>
      <c r="E120" s="6"/>
      <c r="F120" s="6"/>
      <c r="G120" s="6"/>
      <c r="H120" s="6"/>
      <c r="I120" s="82"/>
      <c r="J120" s="89"/>
      <c r="K120" s="83"/>
    </row>
    <row r="121" spans="1:11" ht="15" customHeight="1" x14ac:dyDescent="0.25">
      <c r="A121" s="16">
        <v>42158</v>
      </c>
      <c r="B121" s="74">
        <f t="shared" si="4"/>
        <v>6.583333333333333</v>
      </c>
      <c r="C121" s="74">
        <f t="shared" si="3"/>
        <v>6.875</v>
      </c>
      <c r="D121" s="16">
        <v>42158</v>
      </c>
      <c r="E121" s="6"/>
      <c r="F121" s="6"/>
      <c r="G121" s="6"/>
      <c r="H121" s="6"/>
      <c r="I121" s="82"/>
      <c r="J121" s="89"/>
      <c r="K121" s="83"/>
    </row>
    <row r="122" spans="1:11" ht="15" customHeight="1" x14ac:dyDescent="0.25">
      <c r="A122" s="16">
        <v>42158</v>
      </c>
      <c r="B122" s="74">
        <f t="shared" si="4"/>
        <v>6.708333333333333</v>
      </c>
      <c r="C122" s="74">
        <f t="shared" si="3"/>
        <v>7</v>
      </c>
      <c r="D122" s="16">
        <v>42159</v>
      </c>
      <c r="E122" s="6"/>
      <c r="F122" s="6"/>
      <c r="G122" s="6"/>
      <c r="H122" s="6"/>
      <c r="I122" s="82"/>
      <c r="J122" s="89"/>
      <c r="K122" s="83"/>
    </row>
    <row r="123" spans="1:11" ht="15" customHeight="1" x14ac:dyDescent="0.25">
      <c r="A123" s="16">
        <v>42158</v>
      </c>
      <c r="B123" s="74">
        <f t="shared" si="4"/>
        <v>6.833333333333333</v>
      </c>
      <c r="C123" s="74">
        <f t="shared" si="3"/>
        <v>7.125</v>
      </c>
      <c r="D123" s="16">
        <v>42159</v>
      </c>
      <c r="E123" s="6"/>
      <c r="F123" s="6"/>
      <c r="G123" s="6"/>
      <c r="H123" s="6"/>
      <c r="I123" s="82"/>
      <c r="J123" s="89"/>
      <c r="K123" s="83"/>
    </row>
    <row r="124" spans="1:11" ht="15" customHeight="1" x14ac:dyDescent="0.25">
      <c r="A124" s="16">
        <v>42158</v>
      </c>
      <c r="B124" s="74">
        <f t="shared" si="4"/>
        <v>6.958333333333333</v>
      </c>
      <c r="C124" s="74">
        <f t="shared" si="3"/>
        <v>7.25</v>
      </c>
      <c r="D124" s="16">
        <v>42159</v>
      </c>
      <c r="E124" s="6"/>
      <c r="F124" s="6"/>
      <c r="G124" s="6"/>
      <c r="H124" s="6"/>
      <c r="I124" s="82"/>
      <c r="J124" s="89"/>
      <c r="K124" s="83"/>
    </row>
    <row r="125" spans="1:11" ht="15" customHeight="1" x14ac:dyDescent="0.25">
      <c r="A125" s="16">
        <v>42159</v>
      </c>
      <c r="B125" s="74">
        <f t="shared" si="4"/>
        <v>7.083333333333333</v>
      </c>
      <c r="C125" s="74">
        <f t="shared" si="3"/>
        <v>7.375</v>
      </c>
      <c r="D125" s="16">
        <v>42159</v>
      </c>
      <c r="E125" s="6"/>
      <c r="F125" s="6"/>
      <c r="G125" s="6"/>
      <c r="H125" s="6"/>
      <c r="I125" s="82"/>
      <c r="J125" s="89"/>
      <c r="K125" s="83"/>
    </row>
    <row r="126" spans="1:11" ht="15" customHeight="1" x14ac:dyDescent="0.25">
      <c r="A126" s="16">
        <v>42159</v>
      </c>
      <c r="B126" s="74">
        <f t="shared" si="4"/>
        <v>7.208333333333333</v>
      </c>
      <c r="C126" s="74">
        <f t="shared" si="3"/>
        <v>7.5</v>
      </c>
      <c r="D126" s="16">
        <v>42159</v>
      </c>
      <c r="E126" s="6"/>
      <c r="F126" s="6"/>
      <c r="G126" s="6"/>
      <c r="H126" s="6"/>
      <c r="I126" s="82"/>
      <c r="J126" s="89"/>
      <c r="K126" s="83"/>
    </row>
    <row r="127" spans="1:11" ht="15" customHeight="1" x14ac:dyDescent="0.25">
      <c r="A127" s="16">
        <v>42159</v>
      </c>
      <c r="B127" s="74">
        <f t="shared" si="4"/>
        <v>7.333333333333333</v>
      </c>
      <c r="C127" s="74">
        <f t="shared" si="3"/>
        <v>7.625</v>
      </c>
      <c r="D127" s="16">
        <v>42159</v>
      </c>
      <c r="E127" s="6"/>
      <c r="F127" s="6"/>
      <c r="G127" s="6"/>
      <c r="H127" s="6"/>
      <c r="I127" s="82"/>
      <c r="J127" s="89"/>
      <c r="K127" s="83"/>
    </row>
    <row r="128" spans="1:11" ht="15" customHeight="1" x14ac:dyDescent="0.25">
      <c r="A128" s="16">
        <v>42159</v>
      </c>
      <c r="B128" s="74">
        <f t="shared" si="4"/>
        <v>7.458333333333333</v>
      </c>
      <c r="C128" s="74">
        <f t="shared" si="3"/>
        <v>7.75</v>
      </c>
      <c r="D128" s="16">
        <v>42159</v>
      </c>
      <c r="E128" s="6"/>
      <c r="F128" s="6"/>
      <c r="G128" s="6"/>
      <c r="H128" s="6"/>
      <c r="I128" s="82"/>
      <c r="J128" s="89"/>
      <c r="K128" s="83"/>
    </row>
    <row r="129" spans="1:11" ht="15" customHeight="1" x14ac:dyDescent="0.25">
      <c r="A129" s="16">
        <v>42159</v>
      </c>
      <c r="B129" s="74">
        <f t="shared" si="4"/>
        <v>7.583333333333333</v>
      </c>
      <c r="C129" s="74">
        <f t="shared" si="3"/>
        <v>7.875</v>
      </c>
      <c r="D129" s="16">
        <v>42159</v>
      </c>
      <c r="E129" s="6"/>
      <c r="F129" s="6"/>
      <c r="G129" s="6"/>
      <c r="H129" s="6"/>
      <c r="I129" s="82"/>
      <c r="J129" s="90"/>
      <c r="K129" s="83"/>
    </row>
    <row r="130" spans="1:11" ht="15" customHeight="1" x14ac:dyDescent="0.25">
      <c r="A130" s="16">
        <v>42159</v>
      </c>
      <c r="B130" s="74">
        <f t="shared" si="4"/>
        <v>7.708333333333333</v>
      </c>
      <c r="C130" s="74">
        <f t="shared" ref="C130:C172" si="5">B130+TIME(7,0,0)</f>
        <v>8</v>
      </c>
      <c r="D130" s="16">
        <v>42160</v>
      </c>
      <c r="E130" s="65" t="s">
        <v>2866</v>
      </c>
      <c r="F130" s="65" t="s">
        <v>1768</v>
      </c>
      <c r="G130" s="65" t="s">
        <v>1798</v>
      </c>
      <c r="H130" s="65" t="s">
        <v>2867</v>
      </c>
      <c r="I130" s="65" t="s">
        <v>2865</v>
      </c>
      <c r="J130" s="85"/>
    </row>
    <row r="131" spans="1:11" ht="15" customHeight="1" x14ac:dyDescent="0.25">
      <c r="A131" s="16">
        <v>42159</v>
      </c>
      <c r="B131" s="74">
        <f t="shared" si="4"/>
        <v>7.833333333333333</v>
      </c>
      <c r="C131" s="74">
        <f t="shared" si="5"/>
        <v>8.125</v>
      </c>
      <c r="D131" s="16">
        <v>42160</v>
      </c>
      <c r="E131" s="65" t="s">
        <v>2868</v>
      </c>
      <c r="F131" s="65" t="s">
        <v>2869</v>
      </c>
      <c r="G131" s="65" t="s">
        <v>2305</v>
      </c>
      <c r="H131" s="65" t="s">
        <v>2870</v>
      </c>
      <c r="I131" s="65" t="s">
        <v>2871</v>
      </c>
      <c r="J131" s="6"/>
    </row>
    <row r="132" spans="1:11" ht="15" customHeight="1" x14ac:dyDescent="0.25">
      <c r="A132" s="16">
        <v>42159</v>
      </c>
      <c r="B132" s="74">
        <f t="shared" si="4"/>
        <v>7.958333333333333</v>
      </c>
      <c r="C132" s="74">
        <f t="shared" si="5"/>
        <v>8.25</v>
      </c>
      <c r="D132" s="16">
        <v>42160</v>
      </c>
      <c r="E132" s="65" t="s">
        <v>1767</v>
      </c>
      <c r="F132" s="65" t="s">
        <v>1791</v>
      </c>
      <c r="G132" s="65" t="s">
        <v>2305</v>
      </c>
      <c r="H132" s="65" t="s">
        <v>2870</v>
      </c>
      <c r="I132" s="65" t="s">
        <v>2871</v>
      </c>
      <c r="J132" s="6"/>
    </row>
    <row r="133" spans="1:11" ht="15" customHeight="1" x14ac:dyDescent="0.25">
      <c r="A133" s="16">
        <v>42160</v>
      </c>
      <c r="B133" s="74">
        <f t="shared" ref="B133:B172" si="6">B132+TIME(3,0,0)</f>
        <v>8.0833333333333321</v>
      </c>
      <c r="C133" s="74">
        <f t="shared" si="5"/>
        <v>8.3749999999999982</v>
      </c>
      <c r="D133" s="16">
        <v>42160</v>
      </c>
      <c r="E133" s="65" t="s">
        <v>1828</v>
      </c>
      <c r="F133" s="65" t="s">
        <v>2872</v>
      </c>
      <c r="G133" s="65" t="s">
        <v>2865</v>
      </c>
      <c r="H133" s="65" t="s">
        <v>2870</v>
      </c>
      <c r="I133" s="65" t="s">
        <v>2873</v>
      </c>
      <c r="J133" s="6"/>
    </row>
    <row r="134" spans="1:11" ht="15" customHeight="1" x14ac:dyDescent="0.25">
      <c r="A134" s="16">
        <v>42160</v>
      </c>
      <c r="B134" s="74">
        <f t="shared" si="6"/>
        <v>8.2083333333333321</v>
      </c>
      <c r="C134" s="74">
        <f t="shared" si="5"/>
        <v>8.4999999999999982</v>
      </c>
      <c r="D134" s="16">
        <v>42160</v>
      </c>
      <c r="E134" s="65" t="s">
        <v>1828</v>
      </c>
      <c r="F134" s="65" t="s">
        <v>2874</v>
      </c>
      <c r="G134" s="65" t="s">
        <v>2865</v>
      </c>
      <c r="H134" s="65" t="s">
        <v>2870</v>
      </c>
      <c r="I134" s="65" t="s">
        <v>2873</v>
      </c>
      <c r="J134" s="6"/>
    </row>
    <row r="135" spans="1:11" ht="15" customHeight="1" x14ac:dyDescent="0.25">
      <c r="A135" s="16">
        <v>42160</v>
      </c>
      <c r="B135" s="74">
        <f t="shared" si="6"/>
        <v>8.3333333333333321</v>
      </c>
      <c r="C135" s="74">
        <f t="shared" si="5"/>
        <v>8.6249999999999982</v>
      </c>
      <c r="D135" s="16">
        <v>42160</v>
      </c>
      <c r="E135" s="65" t="s">
        <v>2866</v>
      </c>
      <c r="F135" s="65" t="s">
        <v>2875</v>
      </c>
      <c r="G135" s="65" t="s">
        <v>2865</v>
      </c>
      <c r="H135" s="65" t="s">
        <v>1775</v>
      </c>
      <c r="I135" s="65" t="s">
        <v>2873</v>
      </c>
      <c r="J135" s="6"/>
    </row>
    <row r="136" spans="1:11" ht="15" customHeight="1" x14ac:dyDescent="0.25">
      <c r="A136" s="16">
        <v>42160</v>
      </c>
      <c r="B136" s="74">
        <f t="shared" si="6"/>
        <v>8.4583333333333321</v>
      </c>
      <c r="C136" s="74">
        <f t="shared" si="5"/>
        <v>8.7499999999999982</v>
      </c>
      <c r="D136" s="16">
        <v>42160</v>
      </c>
      <c r="E136" s="65" t="s">
        <v>1775</v>
      </c>
      <c r="F136" s="65" t="s">
        <v>2874</v>
      </c>
      <c r="G136" s="65" t="s">
        <v>2308</v>
      </c>
      <c r="H136" s="65" t="s">
        <v>1775</v>
      </c>
      <c r="I136" s="65" t="s">
        <v>2876</v>
      </c>
      <c r="J136" s="6"/>
    </row>
    <row r="137" spans="1:11" ht="15" customHeight="1" x14ac:dyDescent="0.25">
      <c r="A137" s="16">
        <v>42160</v>
      </c>
      <c r="B137" s="74">
        <f t="shared" si="6"/>
        <v>8.5833333333333321</v>
      </c>
      <c r="C137" s="74">
        <f t="shared" si="5"/>
        <v>8.8749999999999982</v>
      </c>
      <c r="D137" s="16">
        <v>42160</v>
      </c>
      <c r="E137" s="65" t="s">
        <v>1767</v>
      </c>
      <c r="F137" s="65" t="s">
        <v>2877</v>
      </c>
      <c r="G137" s="65" t="s">
        <v>2308</v>
      </c>
      <c r="H137" s="65" t="s">
        <v>1775</v>
      </c>
      <c r="I137" s="65" t="s">
        <v>2878</v>
      </c>
      <c r="J137" s="6"/>
    </row>
    <row r="138" spans="1:11" ht="15" customHeight="1" x14ac:dyDescent="0.25">
      <c r="A138" s="16">
        <v>42160</v>
      </c>
      <c r="B138" s="74">
        <f t="shared" si="6"/>
        <v>8.7083333333333321</v>
      </c>
      <c r="C138" s="74">
        <f t="shared" si="5"/>
        <v>8.9999999999999982</v>
      </c>
      <c r="D138" s="16">
        <v>42161</v>
      </c>
      <c r="E138" s="65" t="s">
        <v>1775</v>
      </c>
      <c r="F138" s="65" t="s">
        <v>2879</v>
      </c>
      <c r="G138" s="65" t="s">
        <v>2308</v>
      </c>
      <c r="H138" s="65" t="s">
        <v>1828</v>
      </c>
      <c r="I138" s="65" t="s">
        <v>2880</v>
      </c>
      <c r="J138" s="6"/>
    </row>
    <row r="139" spans="1:11" ht="15" customHeight="1" x14ac:dyDescent="0.25">
      <c r="A139" s="16">
        <v>42160</v>
      </c>
      <c r="B139" s="74">
        <f t="shared" si="6"/>
        <v>8.8333333333333321</v>
      </c>
      <c r="C139" s="74">
        <f t="shared" si="5"/>
        <v>9.1249999999999982</v>
      </c>
      <c r="D139" s="16">
        <v>42161</v>
      </c>
      <c r="E139" s="65" t="s">
        <v>2881</v>
      </c>
      <c r="F139" s="65" t="s">
        <v>2307</v>
      </c>
      <c r="G139" s="65" t="s">
        <v>1862</v>
      </c>
      <c r="H139" s="65" t="s">
        <v>1828</v>
      </c>
      <c r="I139" s="65" t="s">
        <v>2865</v>
      </c>
      <c r="J139" s="6"/>
    </row>
    <row r="140" spans="1:11" ht="15" customHeight="1" x14ac:dyDescent="0.25">
      <c r="A140" s="16">
        <v>42160</v>
      </c>
      <c r="B140" s="74">
        <f t="shared" si="6"/>
        <v>8.9583333333333321</v>
      </c>
      <c r="C140" s="74">
        <f t="shared" si="5"/>
        <v>9.2499999999999982</v>
      </c>
      <c r="D140" s="16">
        <v>42161</v>
      </c>
      <c r="E140" s="65" t="s">
        <v>1777</v>
      </c>
      <c r="F140" s="65" t="s">
        <v>1768</v>
      </c>
      <c r="G140" s="65" t="s">
        <v>1862</v>
      </c>
      <c r="H140" s="65" t="s">
        <v>1828</v>
      </c>
      <c r="I140" s="65" t="s">
        <v>2865</v>
      </c>
      <c r="J140" s="6"/>
    </row>
    <row r="141" spans="1:11" ht="15" customHeight="1" x14ac:dyDescent="0.25">
      <c r="A141" s="16">
        <v>42161</v>
      </c>
      <c r="B141" s="74">
        <f t="shared" si="6"/>
        <v>9.0833333333333321</v>
      </c>
      <c r="C141" s="74">
        <f t="shared" si="5"/>
        <v>9.3749999999999982</v>
      </c>
      <c r="D141" s="16">
        <v>42161</v>
      </c>
      <c r="E141" s="65" t="s">
        <v>1767</v>
      </c>
      <c r="F141" s="65" t="s">
        <v>1807</v>
      </c>
      <c r="G141" s="65" t="s">
        <v>2305</v>
      </c>
      <c r="H141" s="65" t="s">
        <v>1828</v>
      </c>
      <c r="I141" s="65" t="s">
        <v>2882</v>
      </c>
      <c r="J141" s="6"/>
    </row>
    <row r="142" spans="1:11" ht="15" customHeight="1" x14ac:dyDescent="0.25">
      <c r="A142" s="16">
        <v>42161</v>
      </c>
      <c r="B142" s="74">
        <f t="shared" si="6"/>
        <v>9.2083333333333321</v>
      </c>
      <c r="C142" s="74">
        <f t="shared" si="5"/>
        <v>9.4999999999999982</v>
      </c>
      <c r="D142" s="16">
        <v>42161</v>
      </c>
      <c r="E142" s="65" t="s">
        <v>1780</v>
      </c>
      <c r="F142" s="65" t="s">
        <v>1807</v>
      </c>
      <c r="G142" s="65" t="s">
        <v>2883</v>
      </c>
      <c r="H142" s="65" t="s">
        <v>1828</v>
      </c>
      <c r="I142" s="65" t="s">
        <v>2882</v>
      </c>
      <c r="J142" s="6"/>
    </row>
    <row r="143" spans="1:11" ht="15" customHeight="1" x14ac:dyDescent="0.25">
      <c r="A143" s="16">
        <v>42161</v>
      </c>
      <c r="B143" s="74">
        <f t="shared" si="6"/>
        <v>9.3333333333333321</v>
      </c>
      <c r="C143" s="74">
        <f t="shared" si="5"/>
        <v>9.6249999999999982</v>
      </c>
      <c r="D143" s="16">
        <v>42161</v>
      </c>
      <c r="E143" s="65" t="s">
        <v>2884</v>
      </c>
      <c r="F143" s="65" t="s">
        <v>2885</v>
      </c>
      <c r="G143" s="65" t="s">
        <v>2883</v>
      </c>
      <c r="H143" s="65" t="s">
        <v>1828</v>
      </c>
      <c r="I143" s="65" t="s">
        <v>2886</v>
      </c>
      <c r="J143" s="6"/>
    </row>
    <row r="144" spans="1:11" ht="15" customHeight="1" x14ac:dyDescent="0.25">
      <c r="A144" s="16">
        <v>42161</v>
      </c>
      <c r="B144" s="74">
        <f t="shared" si="6"/>
        <v>9.4583333333333321</v>
      </c>
      <c r="C144" s="74">
        <f t="shared" si="5"/>
        <v>9.7499999999999982</v>
      </c>
      <c r="D144" s="16">
        <v>42161</v>
      </c>
      <c r="E144" s="65" t="s">
        <v>1772</v>
      </c>
      <c r="F144" s="65" t="s">
        <v>2885</v>
      </c>
      <c r="G144" s="65" t="s">
        <v>2308</v>
      </c>
      <c r="H144" s="65" t="s">
        <v>1772</v>
      </c>
      <c r="I144" s="65" t="s">
        <v>2887</v>
      </c>
      <c r="J144" s="6"/>
    </row>
    <row r="145" spans="1:10" ht="15" customHeight="1" x14ac:dyDescent="0.25">
      <c r="A145" s="16">
        <v>42161</v>
      </c>
      <c r="B145" s="74">
        <f t="shared" si="6"/>
        <v>9.5833333333333321</v>
      </c>
      <c r="C145" s="74">
        <f t="shared" si="5"/>
        <v>9.8749999999999982</v>
      </c>
      <c r="D145" s="16">
        <v>42161</v>
      </c>
      <c r="E145" s="65" t="s">
        <v>1828</v>
      </c>
      <c r="F145" s="65" t="s">
        <v>2877</v>
      </c>
      <c r="G145" s="65" t="s">
        <v>2308</v>
      </c>
      <c r="H145" s="65" t="s">
        <v>1777</v>
      </c>
      <c r="I145" s="65" t="s">
        <v>2887</v>
      </c>
      <c r="J145" s="6"/>
    </row>
    <row r="146" spans="1:10" ht="15" customHeight="1" x14ac:dyDescent="0.25">
      <c r="A146" s="16">
        <v>42161</v>
      </c>
      <c r="B146" s="74">
        <f t="shared" si="6"/>
        <v>9.7083333333333321</v>
      </c>
      <c r="C146" s="74">
        <f t="shared" si="5"/>
        <v>9.9999999999999982</v>
      </c>
      <c r="D146" s="16">
        <v>42162</v>
      </c>
      <c r="E146" s="65" t="s">
        <v>1776</v>
      </c>
      <c r="F146" s="65" t="s">
        <v>2888</v>
      </c>
      <c r="G146" s="65" t="s">
        <v>2308</v>
      </c>
      <c r="H146" s="65" t="s">
        <v>1777</v>
      </c>
      <c r="I146" s="65" t="s">
        <v>2887</v>
      </c>
      <c r="J146" s="6"/>
    </row>
    <row r="147" spans="1:10" ht="15" customHeight="1" x14ac:dyDescent="0.25">
      <c r="A147" s="16">
        <v>42161</v>
      </c>
      <c r="B147" s="74">
        <f t="shared" si="6"/>
        <v>9.8333333333333321</v>
      </c>
      <c r="C147" s="74">
        <f t="shared" si="5"/>
        <v>10.124999999999998</v>
      </c>
      <c r="D147" s="16">
        <v>42162</v>
      </c>
      <c r="E147" s="65" t="s">
        <v>1857</v>
      </c>
      <c r="F147" s="65" t="s">
        <v>1807</v>
      </c>
      <c r="G147" s="65" t="s">
        <v>2305</v>
      </c>
      <c r="H147" s="65" t="s">
        <v>1777</v>
      </c>
      <c r="I147" s="65" t="s">
        <v>2882</v>
      </c>
      <c r="J147" s="6"/>
    </row>
    <row r="148" spans="1:10" ht="15" customHeight="1" x14ac:dyDescent="0.25">
      <c r="A148" s="16">
        <v>42161</v>
      </c>
      <c r="B148" s="74">
        <f t="shared" si="6"/>
        <v>9.9583333333333321</v>
      </c>
      <c r="C148" s="74">
        <f t="shared" si="5"/>
        <v>10.249999999999998</v>
      </c>
      <c r="D148" s="16">
        <v>42162</v>
      </c>
      <c r="E148" s="65" t="s">
        <v>2884</v>
      </c>
      <c r="F148" s="65" t="s">
        <v>1807</v>
      </c>
      <c r="G148" s="65" t="s">
        <v>2308</v>
      </c>
      <c r="H148" s="65" t="s">
        <v>1777</v>
      </c>
      <c r="I148" s="65" t="s">
        <v>2889</v>
      </c>
      <c r="J148" s="6"/>
    </row>
    <row r="149" spans="1:10" ht="15" customHeight="1" x14ac:dyDescent="0.25">
      <c r="A149" s="16">
        <v>42162</v>
      </c>
      <c r="B149" s="74">
        <f t="shared" si="6"/>
        <v>10.083333333333332</v>
      </c>
      <c r="C149" s="74">
        <f t="shared" si="5"/>
        <v>10.374999999999998</v>
      </c>
      <c r="D149" s="16">
        <v>42162</v>
      </c>
      <c r="E149" s="65" t="s">
        <v>2884</v>
      </c>
      <c r="F149" s="65" t="s">
        <v>2302</v>
      </c>
      <c r="G149" s="65" t="s">
        <v>1862</v>
      </c>
      <c r="H149" s="65" t="s">
        <v>1777</v>
      </c>
      <c r="I149" s="65" t="s">
        <v>2865</v>
      </c>
      <c r="J149" s="6"/>
    </row>
    <row r="150" spans="1:10" ht="15" customHeight="1" x14ac:dyDescent="0.25">
      <c r="A150" s="16">
        <v>42162</v>
      </c>
      <c r="B150" s="74">
        <f t="shared" si="6"/>
        <v>10.208333333333332</v>
      </c>
      <c r="C150" s="74">
        <f t="shared" si="5"/>
        <v>10.499999999999998</v>
      </c>
      <c r="D150" s="16">
        <v>42162</v>
      </c>
      <c r="E150" s="65" t="s">
        <v>1777</v>
      </c>
      <c r="F150" s="65" t="s">
        <v>2302</v>
      </c>
      <c r="G150" s="65" t="s">
        <v>1862</v>
      </c>
      <c r="H150" s="65" t="s">
        <v>1777</v>
      </c>
      <c r="I150" s="65" t="s">
        <v>2305</v>
      </c>
      <c r="J150" s="6"/>
    </row>
    <row r="151" spans="1:10" ht="15" customHeight="1" x14ac:dyDescent="0.25">
      <c r="A151" s="16">
        <v>42162</v>
      </c>
      <c r="B151" s="74">
        <f t="shared" si="6"/>
        <v>10.333333333333332</v>
      </c>
      <c r="C151" s="74">
        <f t="shared" si="5"/>
        <v>10.624999999999998</v>
      </c>
      <c r="D151" s="16">
        <v>42162</v>
      </c>
      <c r="E151" s="65" t="s">
        <v>1772</v>
      </c>
      <c r="F151" s="65" t="s">
        <v>1832</v>
      </c>
      <c r="G151" s="65" t="s">
        <v>1848</v>
      </c>
      <c r="H151" s="65" t="s">
        <v>1777</v>
      </c>
      <c r="I151" s="65" t="s">
        <v>2308</v>
      </c>
      <c r="J151" s="6"/>
    </row>
    <row r="152" spans="1:10" ht="15" customHeight="1" x14ac:dyDescent="0.25">
      <c r="A152" s="16">
        <v>42162</v>
      </c>
      <c r="B152" s="74">
        <f t="shared" si="6"/>
        <v>10.458333333333332</v>
      </c>
      <c r="C152" s="74">
        <f t="shared" si="5"/>
        <v>10.749999999999998</v>
      </c>
      <c r="D152" s="16">
        <v>42162</v>
      </c>
      <c r="E152" s="65" t="s">
        <v>1828</v>
      </c>
      <c r="F152" s="65" t="s">
        <v>2304</v>
      </c>
      <c r="G152" s="65" t="s">
        <v>1862</v>
      </c>
      <c r="H152" s="65" t="s">
        <v>1777</v>
      </c>
      <c r="I152" s="65" t="s">
        <v>2308</v>
      </c>
      <c r="J152" s="6"/>
    </row>
    <row r="153" spans="1:10" ht="15" customHeight="1" x14ac:dyDescent="0.25">
      <c r="A153" s="16">
        <v>42162</v>
      </c>
      <c r="B153" s="74">
        <f t="shared" si="6"/>
        <v>10.583333333333332</v>
      </c>
      <c r="C153" s="74">
        <f t="shared" si="5"/>
        <v>10.874999999999998</v>
      </c>
      <c r="D153" s="16">
        <v>42162</v>
      </c>
      <c r="E153" s="65" t="s">
        <v>1767</v>
      </c>
      <c r="F153" s="65" t="s">
        <v>2890</v>
      </c>
      <c r="G153" s="65" t="s">
        <v>1862</v>
      </c>
      <c r="H153" s="65" t="s">
        <v>1777</v>
      </c>
      <c r="I153" s="65" t="s">
        <v>2308</v>
      </c>
      <c r="J153" s="6"/>
    </row>
    <row r="154" spans="1:10" ht="15" customHeight="1" x14ac:dyDescent="0.25">
      <c r="A154" s="16">
        <v>42162</v>
      </c>
      <c r="B154" s="74">
        <f t="shared" si="6"/>
        <v>10.708333333333332</v>
      </c>
      <c r="C154" s="74">
        <f t="shared" si="5"/>
        <v>10.999999999999998</v>
      </c>
      <c r="D154" s="16">
        <v>42163</v>
      </c>
      <c r="E154" s="65" t="s">
        <v>2866</v>
      </c>
      <c r="F154" s="65" t="s">
        <v>1807</v>
      </c>
      <c r="G154" s="65" t="s">
        <v>1862</v>
      </c>
      <c r="H154" s="65" t="s">
        <v>2891</v>
      </c>
      <c r="I154" s="65" t="s">
        <v>2308</v>
      </c>
      <c r="J154" s="6"/>
    </row>
    <row r="155" spans="1:10" ht="15" customHeight="1" x14ac:dyDescent="0.25">
      <c r="A155" s="16">
        <v>42162</v>
      </c>
      <c r="B155" s="74">
        <f t="shared" si="6"/>
        <v>10.833333333333332</v>
      </c>
      <c r="C155" s="74">
        <f t="shared" si="5"/>
        <v>11.124999999999998</v>
      </c>
      <c r="D155" s="16">
        <v>42163</v>
      </c>
      <c r="E155" s="65" t="s">
        <v>2866</v>
      </c>
      <c r="F155" s="65" t="s">
        <v>2304</v>
      </c>
      <c r="G155" s="65" t="s">
        <v>1862</v>
      </c>
      <c r="H155" s="65" t="s">
        <v>1775</v>
      </c>
      <c r="I155" s="65" t="s">
        <v>2865</v>
      </c>
      <c r="J155" s="6"/>
    </row>
    <row r="156" spans="1:10" ht="15" customHeight="1" x14ac:dyDescent="0.25">
      <c r="A156" s="16">
        <v>42162</v>
      </c>
      <c r="B156" s="74">
        <f t="shared" si="6"/>
        <v>10.958333333333332</v>
      </c>
      <c r="C156" s="74">
        <f t="shared" si="5"/>
        <v>11.249999999999998</v>
      </c>
      <c r="D156" s="16">
        <v>42163</v>
      </c>
      <c r="E156" s="65" t="s">
        <v>1775</v>
      </c>
      <c r="F156" s="65" t="s">
        <v>2872</v>
      </c>
      <c r="G156" s="65" t="s">
        <v>1862</v>
      </c>
      <c r="H156" s="65" t="s">
        <v>1770</v>
      </c>
      <c r="I156" s="65" t="s">
        <v>2865</v>
      </c>
      <c r="J156" s="6"/>
    </row>
    <row r="157" spans="1:10" ht="15" customHeight="1" x14ac:dyDescent="0.25">
      <c r="A157" s="6" t="s">
        <v>2679</v>
      </c>
      <c r="B157" s="74">
        <f t="shared" si="6"/>
        <v>11.083333333333332</v>
      </c>
      <c r="C157" s="74">
        <f t="shared" si="5"/>
        <v>11.374999999999998</v>
      </c>
      <c r="D157" s="16">
        <v>42163</v>
      </c>
      <c r="E157" s="6" t="s">
        <v>1828</v>
      </c>
      <c r="F157" s="6" t="s">
        <v>1807</v>
      </c>
      <c r="G157" s="6" t="s">
        <v>1862</v>
      </c>
      <c r="H157" s="6" t="s">
        <v>1770</v>
      </c>
      <c r="I157" s="6" t="s">
        <v>2308</v>
      </c>
      <c r="J157" s="6"/>
    </row>
    <row r="158" spans="1:10" ht="15" customHeight="1" x14ac:dyDescent="0.25">
      <c r="A158" s="6" t="s">
        <v>2679</v>
      </c>
      <c r="B158" s="74">
        <f t="shared" si="6"/>
        <v>11.208333333333332</v>
      </c>
      <c r="C158" s="74">
        <f t="shared" si="5"/>
        <v>11.499999999999998</v>
      </c>
      <c r="D158" s="16">
        <v>42163</v>
      </c>
      <c r="E158" s="6" t="s">
        <v>1767</v>
      </c>
      <c r="F158" s="6" t="s">
        <v>1807</v>
      </c>
      <c r="G158" s="6" t="s">
        <v>1862</v>
      </c>
      <c r="H158" s="6" t="s">
        <v>1767</v>
      </c>
      <c r="I158" s="6" t="s">
        <v>2308</v>
      </c>
      <c r="J158" s="6"/>
    </row>
    <row r="159" spans="1:10" ht="15" customHeight="1" x14ac:dyDescent="0.25">
      <c r="A159" s="6" t="s">
        <v>2679</v>
      </c>
      <c r="B159" s="74">
        <f t="shared" si="6"/>
        <v>11.333333333333332</v>
      </c>
      <c r="C159" s="74">
        <f t="shared" si="5"/>
        <v>11.624999999999998</v>
      </c>
      <c r="D159" s="16">
        <v>42163</v>
      </c>
      <c r="E159" s="6" t="s">
        <v>2954</v>
      </c>
      <c r="F159" s="6" t="s">
        <v>1806</v>
      </c>
      <c r="G159" s="6" t="s">
        <v>1848</v>
      </c>
      <c r="H159" s="6" t="s">
        <v>2870</v>
      </c>
      <c r="I159" s="6" t="s">
        <v>1860</v>
      </c>
      <c r="J159" s="6"/>
    </row>
    <row r="160" spans="1:10" ht="15" customHeight="1" x14ac:dyDescent="0.25">
      <c r="A160" s="6" t="s">
        <v>2679</v>
      </c>
      <c r="B160" s="74">
        <f t="shared" si="6"/>
        <v>11.458333333333332</v>
      </c>
      <c r="C160" s="74">
        <f t="shared" si="5"/>
        <v>11.749999999999998</v>
      </c>
      <c r="D160" s="16">
        <v>42163</v>
      </c>
      <c r="E160" s="6" t="s">
        <v>2955</v>
      </c>
      <c r="F160" s="6" t="s">
        <v>1806</v>
      </c>
      <c r="G160" s="6" t="s">
        <v>1783</v>
      </c>
      <c r="H160" s="6" t="s">
        <v>1794</v>
      </c>
      <c r="I160" s="6" t="s">
        <v>1851</v>
      </c>
      <c r="J160" s="6"/>
    </row>
    <row r="161" spans="1:10" ht="15" customHeight="1" x14ac:dyDescent="0.25">
      <c r="A161" s="6" t="s">
        <v>2679</v>
      </c>
      <c r="B161" s="74">
        <f t="shared" si="6"/>
        <v>11.583333333333332</v>
      </c>
      <c r="C161" s="74">
        <f t="shared" si="5"/>
        <v>11.874999999999998</v>
      </c>
      <c r="D161" s="16">
        <v>42163</v>
      </c>
      <c r="E161" s="6" t="s">
        <v>2956</v>
      </c>
      <c r="F161" s="6" t="s">
        <v>1773</v>
      </c>
      <c r="G161" s="6" t="s">
        <v>1783</v>
      </c>
      <c r="H161" s="6" t="s">
        <v>2306</v>
      </c>
      <c r="I161" s="6" t="s">
        <v>1848</v>
      </c>
      <c r="J161" s="6"/>
    </row>
    <row r="162" spans="1:10" ht="15" customHeight="1" x14ac:dyDescent="0.25">
      <c r="A162" s="6" t="s">
        <v>2679</v>
      </c>
      <c r="B162" s="74">
        <f t="shared" si="6"/>
        <v>11.708333333333332</v>
      </c>
      <c r="C162" s="74">
        <f t="shared" si="5"/>
        <v>11.999999999999998</v>
      </c>
      <c r="D162" s="6" t="s">
        <v>2953</v>
      </c>
      <c r="E162" s="6" t="s">
        <v>2957</v>
      </c>
      <c r="F162" s="6" t="s">
        <v>1806</v>
      </c>
      <c r="G162" s="6" t="s">
        <v>1769</v>
      </c>
      <c r="H162" s="6" t="s">
        <v>2306</v>
      </c>
      <c r="I162" s="6" t="s">
        <v>1778</v>
      </c>
      <c r="J162" s="6"/>
    </row>
    <row r="163" spans="1:10" ht="15" customHeight="1" x14ac:dyDescent="0.25">
      <c r="A163" s="6"/>
      <c r="B163" s="74"/>
      <c r="C163" s="74"/>
      <c r="D163" s="6"/>
      <c r="E163" s="6"/>
      <c r="F163" s="6"/>
      <c r="G163" s="6"/>
      <c r="H163" s="6"/>
      <c r="I163" s="6"/>
      <c r="J163" s="6"/>
    </row>
    <row r="164" spans="1:10" ht="15" customHeight="1" x14ac:dyDescent="0.25">
      <c r="A164" s="6"/>
      <c r="B164" s="74"/>
      <c r="C164" s="74"/>
      <c r="D164" s="6"/>
      <c r="E164" s="6"/>
      <c r="F164" s="6"/>
      <c r="G164" s="6"/>
      <c r="H164" s="6"/>
      <c r="I164" s="6"/>
      <c r="J164" s="6"/>
    </row>
    <row r="165" spans="1:10" ht="15" customHeight="1" x14ac:dyDescent="0.25">
      <c r="A165" s="6"/>
      <c r="B165" s="74"/>
      <c r="C165" s="74"/>
      <c r="D165" s="6"/>
      <c r="E165" s="6"/>
      <c r="F165" s="6"/>
      <c r="G165" s="6"/>
      <c r="H165" s="6"/>
      <c r="I165" s="6"/>
      <c r="J165" s="6"/>
    </row>
    <row r="166" spans="1:10" ht="15" customHeight="1" x14ac:dyDescent="0.25">
      <c r="A166" s="6"/>
      <c r="B166" s="74"/>
      <c r="C166" s="74"/>
      <c r="D166" s="6"/>
      <c r="E166" s="6"/>
      <c r="F166" s="6"/>
      <c r="G166" s="6"/>
      <c r="H166" s="6"/>
      <c r="I166" s="6"/>
      <c r="J166" s="6"/>
    </row>
    <row r="167" spans="1:10" ht="15" customHeight="1" x14ac:dyDescent="0.25">
      <c r="A167" s="6"/>
      <c r="B167" s="74"/>
      <c r="C167" s="74"/>
      <c r="D167" s="6"/>
      <c r="E167" s="6"/>
      <c r="F167" s="6"/>
      <c r="G167" s="6"/>
      <c r="H167" s="6"/>
      <c r="I167" s="6"/>
      <c r="J167" s="6"/>
    </row>
    <row r="168" spans="1:10" ht="15" customHeight="1" x14ac:dyDescent="0.25">
      <c r="A168" s="6"/>
      <c r="B168" s="74"/>
      <c r="C168" s="74"/>
      <c r="D168" s="6"/>
      <c r="E168" s="6"/>
      <c r="F168" s="6"/>
      <c r="G168" s="6"/>
      <c r="H168" s="6"/>
      <c r="I168" s="6"/>
      <c r="J168" s="6"/>
    </row>
    <row r="169" spans="1:10" ht="15" customHeight="1" x14ac:dyDescent="0.25">
      <c r="A169" s="6"/>
      <c r="B169" s="74"/>
      <c r="C169" s="74"/>
      <c r="D169" s="6"/>
      <c r="E169" s="6"/>
      <c r="F169" s="6"/>
      <c r="G169" s="6"/>
      <c r="H169" s="6"/>
      <c r="I169" s="6"/>
      <c r="J169" s="6"/>
    </row>
    <row r="170" spans="1:10" ht="15" customHeight="1" x14ac:dyDescent="0.25">
      <c r="A170" s="6"/>
      <c r="B170" s="74"/>
      <c r="C170" s="74"/>
      <c r="D170" s="6"/>
      <c r="E170" s="6"/>
      <c r="F170" s="6"/>
      <c r="G170" s="6"/>
      <c r="H170" s="6"/>
      <c r="I170" s="6"/>
      <c r="J170" s="6"/>
    </row>
    <row r="171" spans="1:10" ht="15" customHeight="1" x14ac:dyDescent="0.25">
      <c r="A171" s="6"/>
      <c r="B171" s="74"/>
      <c r="C171" s="74"/>
      <c r="D171" s="6"/>
      <c r="E171" s="6"/>
      <c r="F171" s="6"/>
      <c r="G171" s="6"/>
      <c r="H171" s="6"/>
      <c r="I171" s="6"/>
      <c r="J171" s="6"/>
    </row>
    <row r="172" spans="1:10" ht="15" customHeight="1" x14ac:dyDescent="0.25">
      <c r="A172" s="6"/>
      <c r="B172" s="74"/>
      <c r="C172" s="74"/>
      <c r="D172" s="6"/>
      <c r="I172" s="23"/>
      <c r="J172" s="6"/>
    </row>
    <row r="173" spans="1:10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5" customHeight="1" x14ac:dyDescent="0.25">
      <c r="A174" s="6"/>
      <c r="B174" s="22"/>
      <c r="C174" s="6"/>
      <c r="D174" s="6"/>
      <c r="E174" s="6"/>
      <c r="F174" s="6"/>
      <c r="G174" s="6"/>
      <c r="H174" s="6"/>
      <c r="I174" s="6"/>
      <c r="J174" s="6"/>
    </row>
    <row r="175" spans="1:10" ht="15" customHeight="1" x14ac:dyDescent="0.25">
      <c r="A175" s="6"/>
      <c r="B175" s="22"/>
      <c r="C175" s="6"/>
      <c r="D175" s="6"/>
      <c r="E175" s="6"/>
      <c r="F175" s="6"/>
      <c r="G175" s="6"/>
      <c r="H175" s="6"/>
      <c r="I175" s="6"/>
      <c r="J175" s="6"/>
    </row>
    <row r="176" spans="1:10" ht="15" customHeight="1" x14ac:dyDescent="0.25">
      <c r="A176" s="6"/>
      <c r="B176" s="22"/>
      <c r="C176" s="22"/>
      <c r="D176" s="6"/>
      <c r="E176" s="6"/>
      <c r="F176" s="6"/>
      <c r="G176" s="6"/>
      <c r="H176" s="6"/>
      <c r="I176" s="6"/>
      <c r="J176" s="6"/>
    </row>
    <row r="177" spans="1:10" ht="15" customHeight="1" x14ac:dyDescent="0.25">
      <c r="A177" s="6"/>
      <c r="B177" s="22"/>
      <c r="C177" s="22"/>
      <c r="D177" s="6"/>
      <c r="E177" s="6"/>
      <c r="F177" s="6"/>
      <c r="G177" s="6"/>
      <c r="H177" s="6"/>
      <c r="I177" s="6"/>
      <c r="J177" s="6"/>
    </row>
    <row r="178" spans="1:10" ht="15" customHeight="1" x14ac:dyDescent="0.25">
      <c r="A178" s="6"/>
      <c r="B178" s="22"/>
      <c r="C178" s="22"/>
      <c r="D178" s="6"/>
      <c r="E178" s="6"/>
      <c r="F178" s="6"/>
      <c r="G178" s="6"/>
      <c r="H178" s="6"/>
      <c r="I178" s="6"/>
      <c r="J178" s="6"/>
    </row>
    <row r="179" spans="1:10" ht="15" customHeight="1" x14ac:dyDescent="0.25">
      <c r="A179" s="6"/>
      <c r="B179" s="22"/>
      <c r="C179" s="22"/>
      <c r="D179" s="6"/>
      <c r="E179" s="6"/>
      <c r="F179" s="6"/>
      <c r="G179" s="6"/>
      <c r="H179" s="6"/>
      <c r="I179" s="6"/>
      <c r="J179" s="6"/>
    </row>
    <row r="180" spans="1:10" ht="15" customHeight="1" x14ac:dyDescent="0.25">
      <c r="A180" s="6"/>
      <c r="B180" s="22"/>
      <c r="C180" s="22"/>
      <c r="D180" s="6"/>
      <c r="E180" s="6"/>
      <c r="F180" s="6"/>
      <c r="G180" s="6"/>
      <c r="H180" s="6"/>
      <c r="I180" s="6"/>
      <c r="J180" s="6"/>
    </row>
    <row r="181" spans="1:10" ht="15" customHeight="1" x14ac:dyDescent="0.25">
      <c r="A181" s="6"/>
      <c r="B181" s="22"/>
      <c r="C181" s="22"/>
      <c r="D181" s="6"/>
      <c r="E181" s="6"/>
      <c r="F181" s="6"/>
      <c r="G181" s="6"/>
      <c r="H181" s="6"/>
      <c r="I181" s="6"/>
      <c r="J181" s="6"/>
    </row>
    <row r="182" spans="1:10" ht="15" customHeight="1" x14ac:dyDescent="0.25">
      <c r="A182" s="6"/>
      <c r="B182" s="22"/>
      <c r="C182" s="22"/>
      <c r="D182" s="6"/>
      <c r="E182" s="6"/>
      <c r="F182" s="6"/>
      <c r="G182" s="6"/>
      <c r="H182" s="6"/>
      <c r="I182" s="6"/>
      <c r="J182" s="6"/>
    </row>
    <row r="183" spans="1:10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5" customHeight="1" x14ac:dyDescent="0.25"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5" customHeight="1" x14ac:dyDescent="0.25"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5" customHeight="1" x14ac:dyDescent="0.25">
      <c r="B469" s="6"/>
      <c r="C469" s="6"/>
      <c r="E469" s="6"/>
      <c r="F469" s="6"/>
      <c r="G469" s="6"/>
      <c r="H469" s="6"/>
      <c r="I469" s="6"/>
      <c r="J469" s="6"/>
    </row>
    <row r="470" spans="1:10" ht="15" customHeight="1" x14ac:dyDescent="0.25">
      <c r="B470" s="6"/>
      <c r="C470" s="6"/>
      <c r="E470" s="6"/>
      <c r="F470" s="6"/>
      <c r="G470" s="6"/>
      <c r="H470" s="6"/>
      <c r="I470" s="6"/>
      <c r="J470" s="6"/>
    </row>
    <row r="471" spans="1:10" ht="15" customHeight="1" x14ac:dyDescent="0.25">
      <c r="B471" s="6"/>
      <c r="C471" s="6"/>
      <c r="E471" s="6"/>
      <c r="F471" s="6"/>
      <c r="G471" s="6"/>
      <c r="H471" s="6"/>
      <c r="I471" s="6"/>
      <c r="J471" s="6"/>
    </row>
    <row r="472" spans="1:10" ht="15" customHeight="1" x14ac:dyDescent="0.25">
      <c r="B472" s="6"/>
      <c r="C472" s="6"/>
      <c r="E472" s="6"/>
      <c r="F472" s="6"/>
      <c r="G472" s="6"/>
      <c r="H472" s="6"/>
      <c r="I472" s="6"/>
      <c r="J472" s="6"/>
    </row>
    <row r="473" spans="1:10" ht="15" customHeight="1" x14ac:dyDescent="0.25">
      <c r="B473" s="6"/>
      <c r="C473" s="6"/>
      <c r="E473" s="6"/>
      <c r="F473" s="6"/>
      <c r="G473" s="6"/>
      <c r="H473" s="6"/>
      <c r="I473" s="6"/>
      <c r="J473" s="6"/>
    </row>
    <row r="474" spans="1:10" ht="15" customHeight="1" x14ac:dyDescent="0.25">
      <c r="B474" s="6"/>
      <c r="C474" s="6"/>
      <c r="J474" s="6"/>
    </row>
    <row r="475" spans="1:10" ht="15" customHeight="1" x14ac:dyDescent="0.25">
      <c r="J475" s="6"/>
    </row>
    <row r="476" spans="1:10" ht="15" customHeight="1" x14ac:dyDescent="0.25">
      <c r="J476" s="6"/>
    </row>
  </sheetData>
  <mergeCells count="2">
    <mergeCell ref="A1:J1"/>
    <mergeCell ref="J88:J1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zoomScaleNormal="100" workbookViewId="0">
      <pane ySplit="2" topLeftCell="A30" activePane="bottomLeft" state="frozen"/>
      <selection pane="bottomLeft" activeCell="A53" sqref="A53"/>
    </sheetView>
  </sheetViews>
  <sheetFormatPr defaultRowHeight="15" customHeight="1" x14ac:dyDescent="0.25"/>
  <cols>
    <col min="1" max="1" width="29.28515625" style="3" customWidth="1"/>
    <col min="2" max="2" width="11.5703125" style="4" bestFit="1" customWidth="1"/>
    <col min="3" max="3" width="29.28515625" style="3" customWidth="1"/>
    <col min="4" max="4" width="16.28515625" style="3" customWidth="1"/>
    <col min="5" max="5" width="15.42578125" style="3" customWidth="1"/>
    <col min="6" max="6" width="11" style="3" bestFit="1" customWidth="1"/>
    <col min="7" max="7" width="63" style="3" customWidth="1"/>
    <col min="8" max="8" width="17.28515625" style="3" customWidth="1"/>
    <col min="9" max="9" width="9.140625" style="3"/>
    <col min="10" max="10" width="47.7109375" style="3" customWidth="1"/>
    <col min="11" max="16384" width="9.140625" style="3"/>
  </cols>
  <sheetData>
    <row r="1" spans="1:16" ht="21" customHeight="1" x14ac:dyDescent="0.25">
      <c r="A1" s="91" t="s">
        <v>10</v>
      </c>
      <c r="B1" s="91"/>
      <c r="C1" s="91"/>
      <c r="D1" s="91"/>
      <c r="E1" s="91"/>
      <c r="F1" s="91"/>
      <c r="G1" s="92"/>
      <c r="H1" s="28"/>
    </row>
    <row r="2" spans="1:16" ht="33" customHeight="1" x14ac:dyDescent="0.25">
      <c r="A2" s="32" t="s">
        <v>51</v>
      </c>
      <c r="B2" s="33" t="s">
        <v>49</v>
      </c>
      <c r="C2" s="32" t="s">
        <v>1</v>
      </c>
      <c r="D2" s="32" t="s">
        <v>35</v>
      </c>
      <c r="E2" s="32" t="s">
        <v>36</v>
      </c>
      <c r="F2" s="32" t="s">
        <v>16</v>
      </c>
      <c r="G2" s="32" t="s">
        <v>3</v>
      </c>
      <c r="H2" s="28"/>
    </row>
    <row r="3" spans="1:16" ht="15" customHeight="1" x14ac:dyDescent="0.25">
      <c r="A3" s="29">
        <v>42140</v>
      </c>
      <c r="B3" s="60" t="s">
        <v>1863</v>
      </c>
      <c r="C3" s="60" t="s">
        <v>358</v>
      </c>
      <c r="D3" s="30" t="s">
        <v>359</v>
      </c>
      <c r="E3" s="30" t="s">
        <v>360</v>
      </c>
      <c r="F3" s="61" t="s">
        <v>361</v>
      </c>
      <c r="G3" s="31"/>
    </row>
    <row r="4" spans="1:16" ht="15" customHeight="1" x14ac:dyDescent="0.25">
      <c r="A4" s="14">
        <v>42140</v>
      </c>
      <c r="B4" s="62" t="s">
        <v>362</v>
      </c>
      <c r="C4" s="62" t="s">
        <v>363</v>
      </c>
      <c r="D4" s="21" t="s">
        <v>364</v>
      </c>
      <c r="E4" s="21" t="s">
        <v>360</v>
      </c>
      <c r="F4" s="61" t="s">
        <v>361</v>
      </c>
    </row>
    <row r="5" spans="1:16" ht="15" customHeight="1" x14ac:dyDescent="0.25">
      <c r="A5" s="14">
        <v>42141</v>
      </c>
      <c r="B5" s="62" t="s">
        <v>365</v>
      </c>
      <c r="C5" s="62" t="s">
        <v>366</v>
      </c>
      <c r="D5" s="21" t="s">
        <v>367</v>
      </c>
      <c r="E5" s="21" t="s">
        <v>368</v>
      </c>
      <c r="F5" s="61" t="s">
        <v>361</v>
      </c>
      <c r="P5" s="5"/>
    </row>
    <row r="6" spans="1:16" ht="15" customHeight="1" x14ac:dyDescent="0.25">
      <c r="A6" s="14">
        <v>42141</v>
      </c>
      <c r="B6" s="62" t="s">
        <v>369</v>
      </c>
      <c r="C6" s="62" t="s">
        <v>370</v>
      </c>
      <c r="D6" s="21" t="s">
        <v>371</v>
      </c>
      <c r="E6" s="21" t="s">
        <v>372</v>
      </c>
      <c r="F6" s="61" t="s">
        <v>361</v>
      </c>
    </row>
    <row r="7" spans="1:16" ht="15" customHeight="1" x14ac:dyDescent="0.25">
      <c r="A7" s="14">
        <v>42141</v>
      </c>
      <c r="B7" s="62" t="s">
        <v>373</v>
      </c>
      <c r="C7" s="63" t="s">
        <v>374</v>
      </c>
      <c r="D7" s="63" t="s">
        <v>375</v>
      </c>
      <c r="E7" s="63" t="s">
        <v>376</v>
      </c>
      <c r="F7" s="61" t="s">
        <v>361</v>
      </c>
      <c r="J7" s="25"/>
    </row>
    <row r="8" spans="1:16" ht="15" customHeight="1" x14ac:dyDescent="0.25">
      <c r="A8" s="14">
        <v>42141</v>
      </c>
      <c r="B8" s="62" t="s">
        <v>379</v>
      </c>
      <c r="C8" s="4" t="s">
        <v>380</v>
      </c>
      <c r="D8" s="62" t="s">
        <v>377</v>
      </c>
      <c r="E8" s="4" t="s">
        <v>378</v>
      </c>
      <c r="F8" s="61" t="s">
        <v>361</v>
      </c>
    </row>
    <row r="9" spans="1:16" ht="15" customHeight="1" x14ac:dyDescent="0.25">
      <c r="A9" s="14">
        <v>42142</v>
      </c>
      <c r="B9" s="62" t="s">
        <v>381</v>
      </c>
      <c r="C9" s="4" t="s">
        <v>382</v>
      </c>
      <c r="D9" s="62" t="s">
        <v>383</v>
      </c>
      <c r="E9" s="62" t="s">
        <v>378</v>
      </c>
      <c r="F9" s="61" t="s">
        <v>361</v>
      </c>
      <c r="G9" s="63" t="s">
        <v>397</v>
      </c>
    </row>
    <row r="10" spans="1:16" ht="15" customHeight="1" x14ac:dyDescent="0.25">
      <c r="A10" s="14">
        <v>42142</v>
      </c>
      <c r="B10" s="62" t="s">
        <v>384</v>
      </c>
      <c r="C10" s="62" t="s">
        <v>385</v>
      </c>
      <c r="D10" s="62" t="s">
        <v>383</v>
      </c>
      <c r="E10" s="62" t="s">
        <v>378</v>
      </c>
      <c r="F10" s="61" t="s">
        <v>361</v>
      </c>
      <c r="G10" s="63" t="s">
        <v>397</v>
      </c>
    </row>
    <row r="11" spans="1:16" ht="15" customHeight="1" x14ac:dyDescent="0.25">
      <c r="A11" s="14">
        <v>42142</v>
      </c>
      <c r="B11" s="62" t="s">
        <v>386</v>
      </c>
      <c r="C11" s="62" t="s">
        <v>387</v>
      </c>
      <c r="D11" s="4" t="s">
        <v>388</v>
      </c>
      <c r="E11" s="62" t="s">
        <v>389</v>
      </c>
      <c r="F11" s="61" t="s">
        <v>361</v>
      </c>
    </row>
    <row r="12" spans="1:16" ht="15" customHeight="1" x14ac:dyDescent="0.25">
      <c r="A12" s="14">
        <v>42142</v>
      </c>
      <c r="B12" s="62" t="s">
        <v>392</v>
      </c>
      <c r="C12" s="62" t="s">
        <v>393</v>
      </c>
      <c r="D12" s="62" t="s">
        <v>390</v>
      </c>
      <c r="E12" s="4" t="s">
        <v>391</v>
      </c>
      <c r="F12" s="61" t="s">
        <v>361</v>
      </c>
    </row>
    <row r="13" spans="1:16" ht="15" customHeight="1" x14ac:dyDescent="0.25">
      <c r="A13" s="14">
        <v>42143</v>
      </c>
      <c r="B13" s="62" t="s">
        <v>394</v>
      </c>
      <c r="C13" s="62" t="s">
        <v>782</v>
      </c>
      <c r="D13" s="4" t="s">
        <v>395</v>
      </c>
      <c r="E13" s="4" t="s">
        <v>396</v>
      </c>
      <c r="F13" s="61" t="s">
        <v>361</v>
      </c>
    </row>
    <row r="14" spans="1:16" ht="15" customHeight="1" x14ac:dyDescent="0.25">
      <c r="A14" s="14">
        <v>42143</v>
      </c>
      <c r="B14" s="62" t="s">
        <v>784</v>
      </c>
      <c r="C14" s="15" t="s">
        <v>783</v>
      </c>
      <c r="D14" s="4" t="s">
        <v>785</v>
      </c>
      <c r="E14" s="62" t="s">
        <v>786</v>
      </c>
      <c r="F14" s="61" t="s">
        <v>361</v>
      </c>
    </row>
    <row r="15" spans="1:16" ht="15" customHeight="1" x14ac:dyDescent="0.25">
      <c r="A15" s="14">
        <v>42143</v>
      </c>
      <c r="B15" s="62" t="s">
        <v>788</v>
      </c>
      <c r="C15" s="15" t="s">
        <v>787</v>
      </c>
      <c r="D15" s="62" t="s">
        <v>789</v>
      </c>
      <c r="E15" s="62" t="s">
        <v>790</v>
      </c>
      <c r="F15" s="61" t="s">
        <v>361</v>
      </c>
    </row>
    <row r="16" spans="1:16" ht="15" customHeight="1" x14ac:dyDescent="0.25">
      <c r="A16" s="14">
        <v>42143</v>
      </c>
      <c r="B16" s="65" t="s">
        <v>792</v>
      </c>
      <c r="C16" s="15" t="s">
        <v>791</v>
      </c>
      <c r="D16" s="63" t="s">
        <v>793</v>
      </c>
      <c r="E16" s="65" t="s">
        <v>794</v>
      </c>
      <c r="F16" s="61" t="s">
        <v>361</v>
      </c>
      <c r="G16" s="8"/>
    </row>
    <row r="17" spans="1:7" ht="15" customHeight="1" x14ac:dyDescent="0.25">
      <c r="A17" s="14">
        <v>42144</v>
      </c>
      <c r="B17" s="65" t="s">
        <v>795</v>
      </c>
      <c r="C17" s="15" t="s">
        <v>798</v>
      </c>
      <c r="D17" s="65" t="s">
        <v>796</v>
      </c>
      <c r="E17" s="6" t="s">
        <v>797</v>
      </c>
      <c r="F17" s="61" t="s">
        <v>361</v>
      </c>
      <c r="G17" s="8"/>
    </row>
    <row r="18" spans="1:7" ht="15" customHeight="1" x14ac:dyDescent="0.25">
      <c r="A18" s="14">
        <v>42144</v>
      </c>
      <c r="B18" s="65" t="s">
        <v>1009</v>
      </c>
      <c r="C18" s="15" t="s">
        <v>1010</v>
      </c>
      <c r="D18" s="65" t="s">
        <v>1011</v>
      </c>
      <c r="E18" s="6" t="s">
        <v>1012</v>
      </c>
      <c r="F18" s="61" t="s">
        <v>361</v>
      </c>
      <c r="G18" s="8"/>
    </row>
    <row r="19" spans="1:7" ht="15" customHeight="1" x14ac:dyDescent="0.25">
      <c r="A19" s="14">
        <v>42144</v>
      </c>
      <c r="B19" s="65" t="s">
        <v>1014</v>
      </c>
      <c r="C19" s="15" t="s">
        <v>1013</v>
      </c>
      <c r="D19" s="6" t="s">
        <v>1015</v>
      </c>
      <c r="E19" s="65" t="s">
        <v>1016</v>
      </c>
      <c r="F19" s="61" t="s">
        <v>361</v>
      </c>
      <c r="G19" s="8"/>
    </row>
    <row r="20" spans="1:7" ht="15" customHeight="1" x14ac:dyDescent="0.25">
      <c r="A20" s="14">
        <v>42144</v>
      </c>
      <c r="B20" s="62" t="s">
        <v>1018</v>
      </c>
      <c r="C20" s="15" t="s">
        <v>1017</v>
      </c>
      <c r="D20" s="4" t="s">
        <v>1019</v>
      </c>
      <c r="E20" s="62" t="s">
        <v>1020</v>
      </c>
      <c r="F20" s="61" t="s">
        <v>361</v>
      </c>
    </row>
    <row r="21" spans="1:7" ht="15" customHeight="1" x14ac:dyDescent="0.25">
      <c r="A21" s="14">
        <v>42145</v>
      </c>
      <c r="B21" s="62" t="s">
        <v>1022</v>
      </c>
      <c r="C21" s="15" t="s">
        <v>1021</v>
      </c>
      <c r="D21" s="62" t="s">
        <v>1023</v>
      </c>
      <c r="E21" s="4" t="s">
        <v>1024</v>
      </c>
      <c r="F21" s="61" t="s">
        <v>361</v>
      </c>
    </row>
    <row r="22" spans="1:7" ht="15" customHeight="1" x14ac:dyDescent="0.25">
      <c r="A22" s="14">
        <v>42145</v>
      </c>
      <c r="B22" s="62" t="s">
        <v>1075</v>
      </c>
      <c r="C22" s="15" t="s">
        <v>1074</v>
      </c>
      <c r="D22" s="63" t="s">
        <v>1076</v>
      </c>
      <c r="E22" s="3" t="s">
        <v>1077</v>
      </c>
      <c r="F22" s="61" t="s">
        <v>361</v>
      </c>
    </row>
    <row r="23" spans="1:7" ht="15" customHeight="1" x14ac:dyDescent="0.25">
      <c r="A23" s="14">
        <v>42145</v>
      </c>
      <c r="B23" s="62" t="s">
        <v>1176</v>
      </c>
      <c r="C23" s="15" t="s">
        <v>1177</v>
      </c>
      <c r="D23" s="63" t="s">
        <v>1178</v>
      </c>
      <c r="E23" s="63" t="s">
        <v>1179</v>
      </c>
      <c r="F23" s="61" t="s">
        <v>361</v>
      </c>
    </row>
    <row r="24" spans="1:7" ht="15" customHeight="1" x14ac:dyDescent="0.25">
      <c r="A24" s="14">
        <v>42145</v>
      </c>
      <c r="B24" s="62" t="s">
        <v>1204</v>
      </c>
      <c r="C24" s="15" t="s">
        <v>1205</v>
      </c>
      <c r="D24" s="63" t="s">
        <v>1206</v>
      </c>
      <c r="E24" s="63" t="s">
        <v>1207</v>
      </c>
      <c r="F24" s="61" t="s">
        <v>361</v>
      </c>
    </row>
    <row r="25" spans="1:7" ht="15" customHeight="1" x14ac:dyDescent="0.25">
      <c r="A25" s="14">
        <v>42146</v>
      </c>
      <c r="B25" s="62" t="s">
        <v>1406</v>
      </c>
      <c r="C25" s="15" t="s">
        <v>1516</v>
      </c>
      <c r="D25" s="63" t="s">
        <v>1407</v>
      </c>
      <c r="E25" s="63" t="s">
        <v>1408</v>
      </c>
      <c r="F25" s="61" t="s">
        <v>361</v>
      </c>
    </row>
    <row r="26" spans="1:7" ht="15" customHeight="1" x14ac:dyDescent="0.25">
      <c r="A26" s="14">
        <v>42146</v>
      </c>
      <c r="B26" s="62" t="s">
        <v>1411</v>
      </c>
      <c r="C26" s="15" t="s">
        <v>1517</v>
      </c>
      <c r="D26" s="63" t="s">
        <v>1409</v>
      </c>
      <c r="E26" s="63" t="s">
        <v>1410</v>
      </c>
      <c r="F26" s="61" t="s">
        <v>361</v>
      </c>
    </row>
    <row r="27" spans="1:7" ht="15" customHeight="1" x14ac:dyDescent="0.25">
      <c r="A27" s="14">
        <v>42146</v>
      </c>
      <c r="B27" s="62" t="s">
        <v>1414</v>
      </c>
      <c r="C27" s="15" t="s">
        <v>1518</v>
      </c>
      <c r="D27" s="63" t="s">
        <v>1412</v>
      </c>
      <c r="E27" s="63" t="s">
        <v>1413</v>
      </c>
      <c r="F27" s="61" t="s">
        <v>361</v>
      </c>
    </row>
    <row r="28" spans="1:7" ht="15" customHeight="1" x14ac:dyDescent="0.25">
      <c r="A28" s="14">
        <v>42146</v>
      </c>
      <c r="B28" s="62" t="s">
        <v>1417</v>
      </c>
      <c r="C28" s="15" t="s">
        <v>1519</v>
      </c>
      <c r="D28" s="63" t="s">
        <v>1415</v>
      </c>
      <c r="E28" s="63" t="s">
        <v>1416</v>
      </c>
      <c r="F28" s="61" t="s">
        <v>361</v>
      </c>
    </row>
    <row r="29" spans="1:7" ht="15" customHeight="1" x14ac:dyDescent="0.25">
      <c r="A29" s="14">
        <v>42147</v>
      </c>
      <c r="B29" s="62" t="s">
        <v>1521</v>
      </c>
      <c r="C29" s="15" t="s">
        <v>1520</v>
      </c>
      <c r="D29" s="62"/>
      <c r="E29" s="4"/>
      <c r="F29" s="61" t="s">
        <v>361</v>
      </c>
      <c r="G29" s="63" t="s">
        <v>1522</v>
      </c>
    </row>
    <row r="30" spans="1:7" ht="15" customHeight="1" x14ac:dyDescent="0.25">
      <c r="A30" s="14">
        <v>42147</v>
      </c>
      <c r="B30" s="62" t="s">
        <v>1621</v>
      </c>
      <c r="C30" s="15" t="s">
        <v>1727</v>
      </c>
      <c r="D30" s="4" t="s">
        <v>1622</v>
      </c>
      <c r="E30" s="62" t="s">
        <v>1623</v>
      </c>
      <c r="F30" s="61" t="s">
        <v>361</v>
      </c>
    </row>
    <row r="31" spans="1:7" ht="15" customHeight="1" x14ac:dyDescent="0.25">
      <c r="A31" s="14">
        <v>42147</v>
      </c>
      <c r="B31" s="62" t="s">
        <v>1624</v>
      </c>
      <c r="C31" s="15" t="s">
        <v>1728</v>
      </c>
      <c r="D31" s="4" t="s">
        <v>1625</v>
      </c>
      <c r="E31" s="62" t="s">
        <v>1626</v>
      </c>
      <c r="F31" s="61" t="s">
        <v>361</v>
      </c>
    </row>
    <row r="32" spans="1:7" ht="15" customHeight="1" x14ac:dyDescent="0.25">
      <c r="A32" s="14">
        <v>42147</v>
      </c>
      <c r="B32" s="62" t="s">
        <v>1651</v>
      </c>
      <c r="C32" s="15" t="s">
        <v>1729</v>
      </c>
      <c r="D32" s="3" t="s">
        <v>1652</v>
      </c>
      <c r="E32" s="3" t="s">
        <v>1653</v>
      </c>
      <c r="F32" s="61" t="s">
        <v>361</v>
      </c>
    </row>
    <row r="33" spans="1:7" ht="15" customHeight="1" x14ac:dyDescent="0.25">
      <c r="A33" s="14">
        <v>42148</v>
      </c>
      <c r="B33" s="62" t="s">
        <v>1731</v>
      </c>
      <c r="C33" s="62" t="s">
        <v>1730</v>
      </c>
      <c r="D33" s="63" t="s">
        <v>1732</v>
      </c>
      <c r="E33" s="3" t="s">
        <v>1733</v>
      </c>
      <c r="F33" s="61" t="s">
        <v>361</v>
      </c>
    </row>
    <row r="34" spans="1:7" ht="15" customHeight="1" x14ac:dyDescent="0.25">
      <c r="A34" s="14">
        <v>42152</v>
      </c>
      <c r="B34" s="62" t="s">
        <v>1924</v>
      </c>
      <c r="C34" s="62" t="s">
        <v>1925</v>
      </c>
      <c r="D34" s="3" t="s">
        <v>1922</v>
      </c>
      <c r="E34" s="3" t="s">
        <v>1923</v>
      </c>
      <c r="F34" s="61" t="s">
        <v>361</v>
      </c>
      <c r="G34" s="76" t="s">
        <v>1967</v>
      </c>
    </row>
    <row r="35" spans="1:7" ht="15" customHeight="1" x14ac:dyDescent="0.25">
      <c r="A35" s="14">
        <v>42152</v>
      </c>
      <c r="B35" s="62" t="s">
        <v>1965</v>
      </c>
      <c r="C35" s="62" t="s">
        <v>1966</v>
      </c>
      <c r="D35" s="63" t="s">
        <v>1963</v>
      </c>
      <c r="E35" s="3" t="s">
        <v>1964</v>
      </c>
      <c r="F35" s="61" t="s">
        <v>361</v>
      </c>
    </row>
    <row r="36" spans="1:7" ht="15" customHeight="1" x14ac:dyDescent="0.25">
      <c r="A36" s="14">
        <v>42153</v>
      </c>
      <c r="B36" s="62" t="s">
        <v>1961</v>
      </c>
      <c r="C36" s="62" t="s">
        <v>1962</v>
      </c>
      <c r="D36" s="1" t="s">
        <v>1959</v>
      </c>
      <c r="E36" s="1" t="s">
        <v>1960</v>
      </c>
      <c r="F36" s="61" t="s">
        <v>361</v>
      </c>
    </row>
    <row r="37" spans="1:7" ht="15" customHeight="1" x14ac:dyDescent="0.25">
      <c r="A37" s="14">
        <v>42153</v>
      </c>
      <c r="B37" s="62" t="s">
        <v>2141</v>
      </c>
      <c r="C37" s="62" t="s">
        <v>2139</v>
      </c>
      <c r="D37" s="3" t="s">
        <v>2142</v>
      </c>
      <c r="E37" s="3" t="s">
        <v>2143</v>
      </c>
      <c r="F37" s="61" t="s">
        <v>361</v>
      </c>
    </row>
    <row r="38" spans="1:7" ht="15" customHeight="1" x14ac:dyDescent="0.25">
      <c r="A38" s="14">
        <v>42153</v>
      </c>
      <c r="B38" s="62" t="s">
        <v>2144</v>
      </c>
      <c r="C38" s="62" t="s">
        <v>2140</v>
      </c>
      <c r="D38" s="3" t="s">
        <v>2145</v>
      </c>
      <c r="E38" s="3" t="s">
        <v>2146</v>
      </c>
      <c r="F38" s="61" t="s">
        <v>361</v>
      </c>
    </row>
    <row r="39" spans="1:7" ht="15" customHeight="1" x14ac:dyDescent="0.25">
      <c r="A39" s="14">
        <v>42153</v>
      </c>
      <c r="B39" s="62" t="s">
        <v>2135</v>
      </c>
      <c r="C39" s="62" t="s">
        <v>2136</v>
      </c>
      <c r="D39" s="63" t="s">
        <v>2137</v>
      </c>
      <c r="E39" s="3" t="s">
        <v>2138</v>
      </c>
      <c r="F39" s="61" t="s">
        <v>361</v>
      </c>
    </row>
    <row r="40" spans="1:7" ht="15" customHeight="1" x14ac:dyDescent="0.25">
      <c r="A40" s="14">
        <v>42153</v>
      </c>
      <c r="B40" s="62" t="s">
        <v>379</v>
      </c>
      <c r="C40" s="62" t="s">
        <v>2147</v>
      </c>
      <c r="D40" s="63" t="s">
        <v>2148</v>
      </c>
      <c r="E40" s="3" t="s">
        <v>2149</v>
      </c>
      <c r="F40" s="61" t="s">
        <v>361</v>
      </c>
    </row>
    <row r="41" spans="1:7" ht="15" customHeight="1" x14ac:dyDescent="0.25">
      <c r="A41" s="14">
        <v>42154</v>
      </c>
      <c r="B41" s="62" t="s">
        <v>2150</v>
      </c>
      <c r="C41" s="62" t="s">
        <v>2151</v>
      </c>
      <c r="D41" s="63" t="s">
        <v>2152</v>
      </c>
      <c r="E41" s="3" t="s">
        <v>2153</v>
      </c>
      <c r="F41" s="61" t="s">
        <v>361</v>
      </c>
    </row>
    <row r="42" spans="1:7" ht="15" customHeight="1" x14ac:dyDescent="0.25">
      <c r="A42" s="14">
        <v>42154</v>
      </c>
      <c r="B42" s="62" t="s">
        <v>2274</v>
      </c>
      <c r="C42" s="15" t="s">
        <v>2275</v>
      </c>
      <c r="D42" s="63" t="s">
        <v>2276</v>
      </c>
      <c r="E42" s="63" t="s">
        <v>2277</v>
      </c>
      <c r="F42" s="61" t="s">
        <v>361</v>
      </c>
    </row>
    <row r="43" spans="1:7" ht="15" customHeight="1" x14ac:dyDescent="0.25">
      <c r="A43" s="14">
        <v>42154</v>
      </c>
      <c r="B43" s="62" t="s">
        <v>2324</v>
      </c>
      <c r="C43" s="15" t="s">
        <v>2325</v>
      </c>
      <c r="D43" s="63" t="s">
        <v>2326</v>
      </c>
      <c r="E43" s="63" t="s">
        <v>2327</v>
      </c>
      <c r="F43" s="61" t="s">
        <v>361</v>
      </c>
    </row>
    <row r="44" spans="1:7" ht="15" customHeight="1" x14ac:dyDescent="0.25">
      <c r="A44" s="14">
        <v>42162</v>
      </c>
      <c r="B44" s="62" t="s">
        <v>2459</v>
      </c>
      <c r="C44" s="15" t="s">
        <v>2458</v>
      </c>
      <c r="F44" s="61" t="s">
        <v>361</v>
      </c>
      <c r="G44" s="63" t="s">
        <v>1522</v>
      </c>
    </row>
    <row r="45" spans="1:7" ht="15" customHeight="1" x14ac:dyDescent="0.25">
      <c r="A45" s="14">
        <v>42162</v>
      </c>
      <c r="B45" s="62" t="s">
        <v>2464</v>
      </c>
      <c r="C45" s="15" t="s">
        <v>2465</v>
      </c>
      <c r="F45" s="61" t="s">
        <v>361</v>
      </c>
      <c r="G45" s="63" t="s">
        <v>1522</v>
      </c>
    </row>
    <row r="46" spans="1:7" ht="15" customHeight="1" x14ac:dyDescent="0.25">
      <c r="A46" s="14">
        <v>42162</v>
      </c>
      <c r="B46" s="62" t="s">
        <v>2462</v>
      </c>
      <c r="C46" s="15" t="s">
        <v>2463</v>
      </c>
      <c r="D46" s="3" t="s">
        <v>2460</v>
      </c>
      <c r="E46" s="3" t="s">
        <v>2461</v>
      </c>
      <c r="F46" s="61" t="s">
        <v>361</v>
      </c>
    </row>
    <row r="47" spans="1:7" ht="15" customHeight="1" x14ac:dyDescent="0.25">
      <c r="A47" s="14">
        <v>42162</v>
      </c>
      <c r="B47" s="62" t="s">
        <v>2615</v>
      </c>
      <c r="C47" s="15" t="s">
        <v>2612</v>
      </c>
      <c r="D47" s="3" t="s">
        <v>2616</v>
      </c>
      <c r="E47" s="3" t="s">
        <v>2617</v>
      </c>
      <c r="F47" s="61" t="s">
        <v>361</v>
      </c>
    </row>
    <row r="48" spans="1:7" ht="15" customHeight="1" x14ac:dyDescent="0.25">
      <c r="A48" s="14">
        <v>42162</v>
      </c>
      <c r="B48" s="62" t="s">
        <v>2620</v>
      </c>
      <c r="C48" s="15" t="s">
        <v>2613</v>
      </c>
      <c r="D48" s="3" t="s">
        <v>2618</v>
      </c>
      <c r="E48" s="3" t="s">
        <v>2619</v>
      </c>
      <c r="F48" s="61" t="s">
        <v>361</v>
      </c>
    </row>
    <row r="49" spans="1:8" ht="15" customHeight="1" x14ac:dyDescent="0.25">
      <c r="A49" s="14">
        <v>42162</v>
      </c>
      <c r="B49" s="62" t="s">
        <v>2621</v>
      </c>
      <c r="C49" s="15" t="s">
        <v>2614</v>
      </c>
      <c r="D49" s="3" t="s">
        <v>2622</v>
      </c>
      <c r="E49" s="3" t="s">
        <v>2623</v>
      </c>
      <c r="F49" s="61" t="s">
        <v>361</v>
      </c>
    </row>
    <row r="50" spans="1:8" ht="15" customHeight="1" x14ac:dyDescent="0.25">
      <c r="A50" s="14">
        <v>42163</v>
      </c>
      <c r="B50" s="62" t="s">
        <v>2628</v>
      </c>
      <c r="C50" s="4" t="s">
        <v>2627</v>
      </c>
      <c r="D50" s="63" t="s">
        <v>2629</v>
      </c>
      <c r="E50" s="3" t="s">
        <v>2630</v>
      </c>
      <c r="F50" s="61" t="s">
        <v>361</v>
      </c>
    </row>
    <row r="51" spans="1:8" ht="15" customHeight="1" x14ac:dyDescent="0.25">
      <c r="A51" s="14">
        <f>A50</f>
        <v>42163</v>
      </c>
      <c r="B51" s="62" t="s">
        <v>2943</v>
      </c>
      <c r="C51" s="15" t="s">
        <v>2940</v>
      </c>
      <c r="D51" s="3" t="s">
        <v>2944</v>
      </c>
      <c r="E51" s="3" t="s">
        <v>2945</v>
      </c>
      <c r="F51" s="61" t="s">
        <v>361</v>
      </c>
    </row>
    <row r="52" spans="1:8" ht="15" customHeight="1" x14ac:dyDescent="0.25">
      <c r="A52" s="14">
        <f>A51</f>
        <v>42163</v>
      </c>
      <c r="B52" s="62" t="s">
        <v>2942</v>
      </c>
      <c r="C52" s="15" t="s">
        <v>2941</v>
      </c>
      <c r="D52" s="3" t="s">
        <v>2946</v>
      </c>
      <c r="E52" s="3" t="s">
        <v>2947</v>
      </c>
      <c r="F52" s="61" t="s">
        <v>361</v>
      </c>
      <c r="H52" s="25"/>
    </row>
    <row r="53" spans="1:8" ht="15" customHeight="1" x14ac:dyDescent="0.25">
      <c r="A53" s="14"/>
      <c r="C53" s="15"/>
      <c r="F53" s="61"/>
    </row>
    <row r="54" spans="1:8" ht="15" customHeight="1" x14ac:dyDescent="0.25">
      <c r="A54" s="14"/>
      <c r="C54" s="15"/>
      <c r="F54" s="61"/>
    </row>
    <row r="55" spans="1:8" ht="15" customHeight="1" x14ac:dyDescent="0.25">
      <c r="A55" s="14"/>
      <c r="C55" s="15"/>
      <c r="F55" s="61"/>
    </row>
    <row r="56" spans="1:8" ht="15" customHeight="1" x14ac:dyDescent="0.25">
      <c r="A56" s="14"/>
      <c r="C56" s="15"/>
      <c r="F56" s="61"/>
    </row>
    <row r="57" spans="1:8" ht="15" customHeight="1" x14ac:dyDescent="0.25">
      <c r="A57" s="14"/>
      <c r="C57" s="15"/>
      <c r="F57" s="61"/>
    </row>
    <row r="58" spans="1:8" ht="15" customHeight="1" x14ac:dyDescent="0.25">
      <c r="A58" s="14"/>
      <c r="C58" s="15"/>
      <c r="F58" s="61"/>
    </row>
    <row r="59" spans="1:8" ht="15" customHeight="1" x14ac:dyDescent="0.25">
      <c r="A59" s="14"/>
      <c r="F59" s="61"/>
    </row>
    <row r="60" spans="1:8" ht="15" customHeight="1" x14ac:dyDescent="0.25">
      <c r="A60" s="14"/>
      <c r="F60" s="61"/>
    </row>
    <row r="61" spans="1:8" ht="15" customHeight="1" x14ac:dyDescent="0.25">
      <c r="A61" s="14"/>
      <c r="F61" s="61"/>
    </row>
    <row r="62" spans="1:8" ht="15" customHeight="1" x14ac:dyDescent="0.25">
      <c r="A62" s="14"/>
      <c r="F62" s="61"/>
    </row>
    <row r="63" spans="1:8" ht="15" customHeight="1" x14ac:dyDescent="0.25">
      <c r="A63" s="14"/>
      <c r="D63" s="4"/>
      <c r="E63" s="4"/>
      <c r="F63" s="61"/>
    </row>
    <row r="64" spans="1:8" ht="15" customHeight="1" x14ac:dyDescent="0.25">
      <c r="A64" s="14"/>
      <c r="D64" s="4"/>
      <c r="E64" s="4"/>
      <c r="F64" s="61"/>
    </row>
    <row r="65" spans="1:6" ht="15" customHeight="1" x14ac:dyDescent="0.25">
      <c r="A65" s="14"/>
      <c r="D65" s="4"/>
      <c r="E65" s="4"/>
      <c r="F65" s="61"/>
    </row>
    <row r="66" spans="1:6" ht="15" customHeight="1" x14ac:dyDescent="0.25">
      <c r="A66" s="14"/>
      <c r="D66" s="4"/>
      <c r="E66" s="4"/>
      <c r="F66" s="61"/>
    </row>
    <row r="67" spans="1:6" ht="15" customHeight="1" x14ac:dyDescent="0.25">
      <c r="A67" s="14"/>
      <c r="D67" s="4"/>
      <c r="E67" s="4"/>
      <c r="F67" s="61"/>
    </row>
    <row r="68" spans="1:6" ht="15" customHeight="1" x14ac:dyDescent="0.25">
      <c r="A68" s="14"/>
      <c r="D68" s="4"/>
      <c r="E68" s="4"/>
      <c r="F68" s="61"/>
    </row>
    <row r="69" spans="1:6" ht="15" customHeight="1" x14ac:dyDescent="0.25">
      <c r="A69" s="14"/>
      <c r="D69" s="4"/>
      <c r="E69" s="4"/>
      <c r="F69" s="61"/>
    </row>
    <row r="70" spans="1:6" ht="15" customHeight="1" x14ac:dyDescent="0.25">
      <c r="A70" s="14"/>
      <c r="D70" s="4"/>
      <c r="E70" s="4"/>
      <c r="F70" s="61"/>
    </row>
    <row r="71" spans="1:6" ht="15" customHeight="1" x14ac:dyDescent="0.25">
      <c r="A71" s="14"/>
      <c r="E71" s="4"/>
      <c r="F71" s="61"/>
    </row>
    <row r="72" spans="1:6" ht="15" customHeight="1" x14ac:dyDescent="0.25">
      <c r="A72" s="14"/>
      <c r="D72" s="4"/>
      <c r="E72" s="4"/>
      <c r="F72" s="61"/>
    </row>
    <row r="73" spans="1:6" ht="15" customHeight="1" x14ac:dyDescent="0.25">
      <c r="A73" s="14"/>
      <c r="D73" s="4"/>
      <c r="E73" s="4"/>
      <c r="F73" s="61"/>
    </row>
    <row r="74" spans="1:6" ht="15" customHeight="1" x14ac:dyDescent="0.25">
      <c r="A74" s="14"/>
      <c r="D74" s="4"/>
      <c r="E74" s="4"/>
      <c r="F74" s="61"/>
    </row>
    <row r="75" spans="1:6" ht="15" customHeight="1" x14ac:dyDescent="0.25">
      <c r="A75" s="14"/>
      <c r="D75" s="4"/>
      <c r="E75" s="4"/>
      <c r="F75" s="61"/>
    </row>
    <row r="76" spans="1:6" ht="15" customHeight="1" x14ac:dyDescent="0.25">
      <c r="A76" s="14"/>
      <c r="D76" s="4"/>
      <c r="E76" s="4"/>
      <c r="F76" s="61"/>
    </row>
    <row r="77" spans="1:6" ht="15" customHeight="1" x14ac:dyDescent="0.25">
      <c r="A77" s="14"/>
      <c r="D77" s="4"/>
      <c r="E77" s="4"/>
      <c r="F77" s="61"/>
    </row>
    <row r="78" spans="1:6" ht="15" customHeight="1" x14ac:dyDescent="0.25">
      <c r="A78" s="14"/>
      <c r="D78" s="4"/>
      <c r="E78" s="4"/>
      <c r="F78" s="61"/>
    </row>
    <row r="79" spans="1:6" ht="15" customHeight="1" x14ac:dyDescent="0.25">
      <c r="A79" s="14"/>
      <c r="D79" s="4"/>
      <c r="E79" s="4"/>
      <c r="F79" s="61"/>
    </row>
    <row r="80" spans="1:6" ht="15" customHeight="1" x14ac:dyDescent="0.25">
      <c r="A80" s="14"/>
      <c r="D80" s="4"/>
      <c r="E80" s="4"/>
      <c r="F80" s="61"/>
    </row>
    <row r="81" spans="1:6" ht="15" customHeight="1" x14ac:dyDescent="0.25">
      <c r="A81" s="14"/>
      <c r="D81" s="4"/>
      <c r="E81" s="4"/>
      <c r="F81" s="61"/>
    </row>
    <row r="82" spans="1:6" ht="15" customHeight="1" x14ac:dyDescent="0.25">
      <c r="A82" s="14"/>
      <c r="D82" s="4"/>
      <c r="E82" s="4"/>
      <c r="F82" s="61"/>
    </row>
    <row r="83" spans="1:6" ht="15" customHeight="1" x14ac:dyDescent="0.25">
      <c r="A83" s="14"/>
      <c r="D83" s="4"/>
      <c r="E83" s="4"/>
      <c r="F83" s="61"/>
    </row>
    <row r="84" spans="1:6" ht="15" customHeight="1" x14ac:dyDescent="0.25">
      <c r="A84" s="14"/>
      <c r="D84" s="4"/>
      <c r="E84" s="4"/>
      <c r="F84" s="61"/>
    </row>
    <row r="85" spans="1:6" ht="15" customHeight="1" x14ac:dyDescent="0.25">
      <c r="A85" s="14"/>
      <c r="D85" s="4"/>
      <c r="E85" s="4"/>
      <c r="F85" s="61"/>
    </row>
    <row r="86" spans="1:6" ht="15" customHeight="1" x14ac:dyDescent="0.25">
      <c r="A86" s="14"/>
      <c r="D86" s="4"/>
      <c r="E86" s="4"/>
      <c r="F86" s="61"/>
    </row>
    <row r="87" spans="1:6" ht="15" customHeight="1" x14ac:dyDescent="0.25">
      <c r="A87" s="14"/>
      <c r="C87" s="4"/>
      <c r="D87" s="4"/>
      <c r="E87" s="4"/>
      <c r="F87" s="61"/>
    </row>
    <row r="88" spans="1:6" ht="15" customHeight="1" x14ac:dyDescent="0.25">
      <c r="A88" s="14"/>
      <c r="C88" s="4"/>
      <c r="D88" s="4"/>
      <c r="E88" s="4"/>
      <c r="F88" s="61"/>
    </row>
    <row r="89" spans="1:6" ht="15" customHeight="1" x14ac:dyDescent="0.25">
      <c r="A89" s="14"/>
      <c r="C89" s="4"/>
      <c r="D89" s="4"/>
      <c r="E89" s="4"/>
      <c r="F89" s="61"/>
    </row>
    <row r="90" spans="1:6" ht="15" customHeight="1" x14ac:dyDescent="0.25">
      <c r="A90" s="14"/>
      <c r="C90" s="4"/>
      <c r="D90" s="4"/>
      <c r="E90" s="4"/>
      <c r="F90" s="61"/>
    </row>
    <row r="91" spans="1:6" ht="15" customHeight="1" x14ac:dyDescent="0.25">
      <c r="A91" s="14"/>
      <c r="C91" s="4"/>
      <c r="D91" s="4"/>
      <c r="E91" s="4"/>
      <c r="F91" s="61"/>
    </row>
    <row r="92" spans="1:6" ht="15" customHeight="1" x14ac:dyDescent="0.25">
      <c r="A92" s="14"/>
      <c r="C92" s="4"/>
      <c r="D92" s="4"/>
      <c r="E92" s="4"/>
      <c r="F92" s="61"/>
    </row>
    <row r="93" spans="1:6" ht="15" customHeight="1" x14ac:dyDescent="0.25">
      <c r="A93" s="14"/>
      <c r="C93" s="4"/>
      <c r="D93" s="4"/>
      <c r="E93" s="4"/>
      <c r="F93" s="61"/>
    </row>
    <row r="94" spans="1:6" ht="15" customHeight="1" x14ac:dyDescent="0.25">
      <c r="A94" s="14"/>
      <c r="C94" s="4"/>
      <c r="D94" s="4"/>
      <c r="E94" s="4"/>
      <c r="F94" s="61"/>
    </row>
    <row r="95" spans="1:6" ht="15" customHeight="1" x14ac:dyDescent="0.25">
      <c r="A95" s="14"/>
      <c r="C95" s="4"/>
      <c r="D95" s="4"/>
      <c r="E95" s="4"/>
      <c r="F95" s="61"/>
    </row>
    <row r="96" spans="1:6" ht="15" customHeight="1" x14ac:dyDescent="0.25">
      <c r="A96" s="14"/>
      <c r="C96" s="4"/>
      <c r="D96" s="4"/>
      <c r="E96" s="4"/>
      <c r="F96" s="61"/>
    </row>
    <row r="97" spans="1:6" ht="15" customHeight="1" x14ac:dyDescent="0.25">
      <c r="A97" s="14"/>
      <c r="C97" s="4"/>
      <c r="E97" s="4"/>
      <c r="F97" s="61"/>
    </row>
    <row r="98" spans="1:6" ht="15" customHeight="1" x14ac:dyDescent="0.25">
      <c r="A98" s="14"/>
      <c r="C98" s="4"/>
      <c r="F98" s="61"/>
    </row>
    <row r="99" spans="1:6" ht="15" customHeight="1" x14ac:dyDescent="0.25">
      <c r="A99" s="14"/>
      <c r="C99" s="4"/>
      <c r="D99" s="4"/>
      <c r="E99" s="4"/>
      <c r="F99" s="61"/>
    </row>
    <row r="100" spans="1:6" ht="15" customHeight="1" x14ac:dyDescent="0.25">
      <c r="A100" s="14"/>
      <c r="C100" s="4"/>
      <c r="D100" s="4"/>
      <c r="E100" s="4"/>
      <c r="F100" s="61"/>
    </row>
    <row r="101" spans="1:6" ht="15" customHeight="1" x14ac:dyDescent="0.25">
      <c r="A101" s="14"/>
      <c r="C101" s="4"/>
      <c r="D101" s="4"/>
      <c r="E101" s="4"/>
      <c r="F101" s="61"/>
    </row>
    <row r="102" spans="1:6" ht="15" customHeight="1" x14ac:dyDescent="0.25">
      <c r="A102" s="14"/>
      <c r="C102" s="4"/>
      <c r="D102" s="4"/>
      <c r="E102" s="4"/>
      <c r="F102" s="61"/>
    </row>
    <row r="103" spans="1:6" ht="15" customHeight="1" x14ac:dyDescent="0.25">
      <c r="A103" s="14"/>
      <c r="C103" s="4"/>
      <c r="D103" s="4"/>
      <c r="E103" s="4"/>
      <c r="F103" s="61"/>
    </row>
    <row r="104" spans="1:6" ht="15" customHeight="1" x14ac:dyDescent="0.25">
      <c r="A104" s="14"/>
      <c r="C104" s="4"/>
      <c r="D104" s="4"/>
      <c r="E104" s="4"/>
      <c r="F104" s="61"/>
    </row>
    <row r="105" spans="1:6" ht="15" customHeight="1" x14ac:dyDescent="0.25">
      <c r="A105" s="14"/>
      <c r="C105" s="4"/>
      <c r="D105" s="4"/>
      <c r="E105" s="4"/>
      <c r="F105" s="61"/>
    </row>
    <row r="106" spans="1:6" ht="15" customHeight="1" x14ac:dyDescent="0.25">
      <c r="A106" s="14"/>
      <c r="C106" s="4"/>
      <c r="D106" s="4"/>
      <c r="E106" s="4"/>
      <c r="F106" s="61"/>
    </row>
    <row r="107" spans="1:6" ht="15" customHeight="1" x14ac:dyDescent="0.25">
      <c r="A107" s="14"/>
      <c r="C107" s="4"/>
      <c r="D107" s="4"/>
      <c r="E107" s="4"/>
      <c r="F107" s="61"/>
    </row>
    <row r="108" spans="1:6" ht="15" customHeight="1" x14ac:dyDescent="0.25">
      <c r="A108" s="14"/>
      <c r="C108" s="4"/>
      <c r="D108" s="4"/>
      <c r="E108" s="4"/>
      <c r="F108" s="61"/>
    </row>
    <row r="109" spans="1:6" ht="15" customHeight="1" x14ac:dyDescent="0.25">
      <c r="A109" s="14"/>
      <c r="C109" s="4"/>
      <c r="D109" s="4"/>
      <c r="E109" s="4"/>
      <c r="F109" s="61"/>
    </row>
    <row r="110" spans="1:6" ht="15" customHeight="1" x14ac:dyDescent="0.25">
      <c r="A110" s="14"/>
      <c r="C110" s="4"/>
      <c r="D110" s="4"/>
      <c r="E110" s="4"/>
      <c r="F110" s="61"/>
    </row>
    <row r="111" spans="1:6" ht="15" customHeight="1" x14ac:dyDescent="0.25">
      <c r="A111" s="14"/>
      <c r="C111" s="4"/>
      <c r="D111" s="4"/>
      <c r="E111" s="4"/>
      <c r="F111" s="61"/>
    </row>
    <row r="112" spans="1:6" ht="15" customHeight="1" x14ac:dyDescent="0.25">
      <c r="A112" s="14"/>
      <c r="C112" s="4"/>
      <c r="D112" s="4"/>
      <c r="E112" s="4"/>
      <c r="F112" s="61"/>
    </row>
    <row r="113" spans="1:6" ht="15" customHeight="1" x14ac:dyDescent="0.25">
      <c r="A113" s="14"/>
      <c r="C113" s="4"/>
      <c r="D113" s="4"/>
      <c r="E113" s="4"/>
      <c r="F113" s="61"/>
    </row>
    <row r="114" spans="1:6" ht="15" customHeight="1" x14ac:dyDescent="0.25">
      <c r="A114" s="14"/>
      <c r="C114" s="4"/>
      <c r="D114" s="4"/>
      <c r="E114" s="4"/>
      <c r="F114" s="61"/>
    </row>
    <row r="115" spans="1:6" ht="15" customHeight="1" x14ac:dyDescent="0.25">
      <c r="A115" s="14"/>
      <c r="C115" s="4"/>
      <c r="D115" s="4"/>
      <c r="E115" s="4"/>
      <c r="F115" s="61"/>
    </row>
    <row r="116" spans="1:6" ht="15" customHeight="1" x14ac:dyDescent="0.25">
      <c r="A116" s="14"/>
      <c r="C116" s="4"/>
      <c r="D116" s="4"/>
      <c r="E116" s="4"/>
      <c r="F116" s="61"/>
    </row>
    <row r="117" spans="1:6" ht="15" customHeight="1" x14ac:dyDescent="0.25">
      <c r="A117" s="14"/>
      <c r="C117" s="4"/>
      <c r="D117" s="4"/>
      <c r="E117" s="4"/>
      <c r="F117" s="61"/>
    </row>
    <row r="118" spans="1:6" ht="15" customHeight="1" x14ac:dyDescent="0.25">
      <c r="A118" s="14"/>
      <c r="C118" s="4"/>
      <c r="D118" s="4"/>
      <c r="E118" s="4"/>
      <c r="F118" s="61"/>
    </row>
    <row r="119" spans="1:6" ht="15" customHeight="1" x14ac:dyDescent="0.25">
      <c r="A119" s="14"/>
      <c r="C119" s="4"/>
      <c r="D119" s="4"/>
      <c r="E119" s="4"/>
      <c r="F119" s="61"/>
    </row>
    <row r="120" spans="1:6" ht="15" customHeight="1" x14ac:dyDescent="0.25">
      <c r="A120" s="14"/>
      <c r="C120" s="4"/>
      <c r="D120" s="4"/>
      <c r="E120" s="4"/>
      <c r="F120" s="61"/>
    </row>
    <row r="121" spans="1:6" ht="15" customHeight="1" x14ac:dyDescent="0.25">
      <c r="A121" s="14"/>
      <c r="C121" s="4"/>
      <c r="D121" s="4"/>
      <c r="E121" s="4"/>
      <c r="F121" s="61"/>
    </row>
    <row r="122" spans="1:6" ht="15" customHeight="1" x14ac:dyDescent="0.25">
      <c r="A122" s="14"/>
      <c r="C122" s="4"/>
      <c r="D122" s="4"/>
      <c r="E122" s="4"/>
      <c r="F122" s="61"/>
    </row>
    <row r="123" spans="1:6" ht="15" customHeight="1" x14ac:dyDescent="0.25">
      <c r="A123" s="14"/>
      <c r="C123" s="4"/>
      <c r="D123" s="4"/>
      <c r="E123" s="4"/>
      <c r="F123" s="61"/>
    </row>
    <row r="124" spans="1:6" ht="15" customHeight="1" x14ac:dyDescent="0.25">
      <c r="A124" s="14"/>
      <c r="C124" s="4"/>
      <c r="D124" s="4"/>
      <c r="E124" s="4"/>
      <c r="F124" s="61"/>
    </row>
    <row r="125" spans="1:6" ht="15" customHeight="1" x14ac:dyDescent="0.25">
      <c r="A125" s="14"/>
      <c r="C125" s="4"/>
      <c r="D125" s="4"/>
      <c r="E125" s="4"/>
      <c r="F125" s="61"/>
    </row>
    <row r="126" spans="1:6" ht="15" customHeight="1" x14ac:dyDescent="0.25">
      <c r="A126" s="14"/>
      <c r="C126" s="4"/>
      <c r="D126" s="4"/>
      <c r="E126" s="4"/>
      <c r="F126" s="61"/>
    </row>
    <row r="127" spans="1:6" ht="15" customHeight="1" x14ac:dyDescent="0.25">
      <c r="A127" s="14"/>
      <c r="C127" s="4"/>
      <c r="D127" s="4"/>
      <c r="E127" s="4"/>
      <c r="F127" s="61"/>
    </row>
    <row r="128" spans="1:6" ht="15" customHeight="1" x14ac:dyDescent="0.25">
      <c r="A128" s="14"/>
      <c r="C128" s="4"/>
      <c r="D128" s="4"/>
      <c r="E128" s="4"/>
      <c r="F128" s="61"/>
    </row>
    <row r="129" spans="1:7" ht="15" customHeight="1" x14ac:dyDescent="0.25">
      <c r="A129" s="14"/>
      <c r="C129" s="4"/>
      <c r="D129" s="4"/>
      <c r="E129" s="4"/>
      <c r="F129" s="61"/>
    </row>
    <row r="130" spans="1:7" ht="15" customHeight="1" x14ac:dyDescent="0.25">
      <c r="A130" s="14"/>
      <c r="C130" s="4"/>
      <c r="D130" s="4"/>
      <c r="E130" s="4"/>
      <c r="F130" s="61"/>
    </row>
    <row r="131" spans="1:7" ht="15" customHeight="1" x14ac:dyDescent="0.25">
      <c r="A131" s="14"/>
      <c r="C131" s="4"/>
      <c r="D131" s="4"/>
      <c r="E131" s="4"/>
      <c r="F131" s="61"/>
    </row>
    <row r="132" spans="1:7" ht="15" customHeight="1" x14ac:dyDescent="0.25">
      <c r="A132" s="14"/>
      <c r="C132" s="4"/>
      <c r="D132" s="4"/>
      <c r="E132" s="4"/>
      <c r="F132" s="61"/>
    </row>
    <row r="133" spans="1:7" ht="15" customHeight="1" x14ac:dyDescent="0.25">
      <c r="A133" s="14"/>
      <c r="C133" s="4"/>
      <c r="D133" s="4"/>
      <c r="E133" s="4"/>
      <c r="F133" s="61"/>
    </row>
    <row r="134" spans="1:7" ht="15" customHeight="1" x14ac:dyDescent="0.25">
      <c r="A134" s="14"/>
      <c r="C134" s="4"/>
      <c r="D134" s="4"/>
      <c r="E134" s="4"/>
      <c r="F134" s="61"/>
    </row>
    <row r="135" spans="1:7" ht="15" customHeight="1" x14ac:dyDescent="0.25">
      <c r="A135" s="14"/>
      <c r="C135" s="4"/>
      <c r="D135" s="4"/>
      <c r="E135" s="4"/>
      <c r="F135" s="61"/>
    </row>
    <row r="136" spans="1:7" ht="15" customHeight="1" x14ac:dyDescent="0.25">
      <c r="A136" s="69"/>
      <c r="B136" s="70"/>
      <c r="C136" s="70"/>
      <c r="D136" s="70"/>
      <c r="E136" s="70"/>
      <c r="F136" s="71"/>
      <c r="G136" s="72"/>
    </row>
    <row r="137" spans="1:7" ht="15" customHeight="1" x14ac:dyDescent="0.25">
      <c r="A137" s="29"/>
      <c r="B137" s="68"/>
      <c r="C137" s="68"/>
      <c r="D137" s="68"/>
      <c r="E137" s="68"/>
      <c r="F137" s="31"/>
      <c r="G137" s="31"/>
    </row>
    <row r="138" spans="1:7" ht="15" customHeight="1" x14ac:dyDescent="0.25">
      <c r="A138" s="14"/>
      <c r="C138" s="4"/>
      <c r="D138" s="4"/>
      <c r="E138" s="4"/>
    </row>
    <row r="139" spans="1:7" ht="15" customHeight="1" x14ac:dyDescent="0.25">
      <c r="A139" s="14"/>
      <c r="C139" s="4"/>
      <c r="D139" s="4"/>
      <c r="E139" s="4"/>
    </row>
    <row r="140" spans="1:7" ht="15" customHeight="1" x14ac:dyDescent="0.25">
      <c r="A140" s="14"/>
      <c r="C140" s="4"/>
      <c r="D140" s="4"/>
      <c r="E140" s="4"/>
    </row>
    <row r="141" spans="1:7" ht="15" customHeight="1" x14ac:dyDescent="0.25">
      <c r="A141" s="14"/>
      <c r="C141" s="4"/>
      <c r="D141" s="4"/>
      <c r="E141" s="4"/>
    </row>
    <row r="142" spans="1:7" ht="15" customHeight="1" x14ac:dyDescent="0.25">
      <c r="A142" s="14"/>
      <c r="C142" s="4"/>
      <c r="E142" s="4"/>
    </row>
    <row r="143" spans="1:7" ht="15" customHeight="1" x14ac:dyDescent="0.25">
      <c r="A143" s="14"/>
      <c r="C143" s="4"/>
      <c r="D143" s="4"/>
      <c r="E143" s="4"/>
    </row>
    <row r="144" spans="1:7" ht="15" customHeight="1" x14ac:dyDescent="0.25">
      <c r="A144" s="14"/>
      <c r="C144" s="4"/>
    </row>
    <row r="145" spans="1:3" ht="15" customHeight="1" x14ac:dyDescent="0.25">
      <c r="A145" s="14"/>
      <c r="C145" s="4"/>
    </row>
    <row r="146" spans="1:3" ht="15" customHeight="1" x14ac:dyDescent="0.25">
      <c r="A146" s="14"/>
      <c r="C146" s="4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pane xSplit="1" ySplit="2" topLeftCell="B3" activePane="bottomRight" state="frozen"/>
      <selection activeCell="B7" sqref="B7"/>
      <selection pane="topRight" activeCell="B7" sqref="B7"/>
      <selection pane="bottomLeft" activeCell="B7" sqref="B7"/>
      <selection pane="bottomRight" activeCell="A3" sqref="A3"/>
    </sheetView>
  </sheetViews>
  <sheetFormatPr defaultColWidth="8.42578125" defaultRowHeight="15" customHeight="1" x14ac:dyDescent="0.25"/>
  <cols>
    <col min="1" max="1" width="29.42578125" style="8" customWidth="1"/>
    <col min="2" max="2" width="12.5703125" style="8" customWidth="1"/>
    <col min="3" max="3" width="9" style="8" bestFit="1" customWidth="1"/>
    <col min="4" max="4" width="10.28515625" style="8" customWidth="1"/>
    <col min="5" max="5" width="8.42578125" style="8"/>
    <col min="6" max="6" width="26.140625" style="8" customWidth="1"/>
    <col min="7" max="7" width="8.42578125" style="8"/>
    <col min="8" max="8" width="19.140625" style="8" bestFit="1" customWidth="1"/>
    <col min="9" max="12" width="13.7109375" style="8" bestFit="1" customWidth="1"/>
    <col min="13" max="13" width="51.85546875" style="8" customWidth="1"/>
    <col min="14" max="16384" width="8.42578125" style="8"/>
  </cols>
  <sheetData>
    <row r="1" spans="1:13" s="12" customFormat="1" ht="21" customHeight="1" x14ac:dyDescent="0.25">
      <c r="A1" s="93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58"/>
      <c r="M1" s="59"/>
    </row>
    <row r="2" spans="1:13" s="12" customFormat="1" ht="33" customHeight="1" x14ac:dyDescent="0.25">
      <c r="A2" s="26" t="s">
        <v>4</v>
      </c>
      <c r="B2" s="26" t="s">
        <v>8</v>
      </c>
      <c r="C2" s="27" t="s">
        <v>49</v>
      </c>
      <c r="D2" s="27" t="s">
        <v>5</v>
      </c>
      <c r="E2" s="27" t="s">
        <v>6</v>
      </c>
      <c r="F2" s="27" t="s">
        <v>2</v>
      </c>
      <c r="G2" s="27" t="s">
        <v>7</v>
      </c>
      <c r="H2" s="27" t="s">
        <v>52</v>
      </c>
      <c r="I2" s="27" t="s">
        <v>53</v>
      </c>
      <c r="J2" s="27" t="s">
        <v>54</v>
      </c>
      <c r="K2" s="27" t="s">
        <v>55</v>
      </c>
      <c r="L2" s="27" t="s">
        <v>56</v>
      </c>
      <c r="M2" s="27" t="s">
        <v>3</v>
      </c>
    </row>
    <row r="3" spans="1:13" ht="15" customHeight="1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6"/>
    </row>
    <row r="4" spans="1:13" ht="15" customHeight="1" x14ac:dyDescent="0.25">
      <c r="A4" s="6"/>
      <c r="B4" s="6"/>
      <c r="C4" s="9"/>
      <c r="D4" s="6"/>
      <c r="E4" s="15"/>
      <c r="G4" s="15"/>
      <c r="I4" s="7"/>
      <c r="J4" s="7"/>
      <c r="K4" s="7"/>
      <c r="L4" s="7"/>
      <c r="M4" s="6"/>
    </row>
    <row r="5" spans="1:13" ht="15" customHeight="1" x14ac:dyDescent="0.25">
      <c r="A5" s="6"/>
      <c r="B5" s="6"/>
      <c r="C5" s="6"/>
      <c r="D5" s="6"/>
      <c r="E5" s="15"/>
      <c r="G5" s="15"/>
      <c r="M5" s="6"/>
    </row>
    <row r="6" spans="1:13" ht="15" customHeight="1" x14ac:dyDescent="0.25">
      <c r="A6" s="6"/>
      <c r="B6" s="6"/>
      <c r="C6" s="6"/>
      <c r="D6" s="6"/>
      <c r="E6" s="15"/>
      <c r="I6" s="10"/>
      <c r="M6" s="6"/>
    </row>
    <row r="7" spans="1:13" ht="15" customHeight="1" x14ac:dyDescent="0.25">
      <c r="A7" s="6"/>
      <c r="B7" s="6"/>
      <c r="C7" s="6"/>
      <c r="D7" s="6"/>
      <c r="E7" s="15"/>
      <c r="G7" s="6"/>
      <c r="M7" s="6"/>
    </row>
    <row r="8" spans="1:13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customHeight="1" x14ac:dyDescent="0.25">
      <c r="A9" s="6"/>
      <c r="B9" s="6"/>
      <c r="C9" s="11"/>
      <c r="D9" s="6"/>
      <c r="E9" s="6"/>
      <c r="F9" s="6"/>
      <c r="G9" s="6"/>
      <c r="M9" s="6"/>
    </row>
    <row r="10" spans="1:13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 customHeight="1" x14ac:dyDescent="0.25">
      <c r="A11" s="6"/>
      <c r="B11" s="6"/>
      <c r="C11" s="6"/>
      <c r="D11" s="6"/>
      <c r="E11" s="6"/>
      <c r="F11" s="6"/>
      <c r="G11" s="6"/>
      <c r="I11" s="6"/>
      <c r="J11" s="6"/>
      <c r="K11" s="6"/>
      <c r="L11" s="6"/>
      <c r="M11" s="6"/>
    </row>
    <row r="12" spans="1:13" ht="15" customHeight="1" x14ac:dyDescent="0.25">
      <c r="A12" s="6"/>
      <c r="B12" s="6"/>
      <c r="C12" s="6"/>
      <c r="D12" s="6"/>
      <c r="E12" s="6"/>
      <c r="G12" s="6"/>
      <c r="J12" s="7"/>
      <c r="K12" s="7"/>
      <c r="M12" s="6"/>
    </row>
    <row r="13" spans="1:13" ht="15" customHeight="1" x14ac:dyDescent="0.25">
      <c r="A13" s="6"/>
      <c r="B13" s="6"/>
      <c r="C13" s="6"/>
      <c r="D13" s="6"/>
      <c r="E13" s="6"/>
      <c r="F13" s="6"/>
      <c r="G13" s="6"/>
      <c r="M13" s="6"/>
    </row>
    <row r="14" spans="1:13" ht="1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 customHeight="1" x14ac:dyDescent="0.25">
      <c r="A15" s="6"/>
      <c r="B15" s="6"/>
      <c r="C15" s="6"/>
      <c r="D15" s="6"/>
      <c r="E15" s="6"/>
      <c r="F15" s="6"/>
      <c r="G15" s="6"/>
      <c r="M15" s="6"/>
    </row>
    <row r="16" spans="1:13" ht="15" customHeight="1" x14ac:dyDescent="0.25">
      <c r="A16" s="6"/>
      <c r="B16" s="6"/>
      <c r="C16" s="6"/>
      <c r="D16" s="6"/>
      <c r="E16" s="6"/>
      <c r="H16" s="6"/>
      <c r="I16" s="6"/>
      <c r="J16" s="6"/>
      <c r="K16" s="6"/>
      <c r="L16" s="6"/>
      <c r="M16" s="6"/>
    </row>
    <row r="17" spans="1:13" ht="15" customHeight="1" x14ac:dyDescent="0.25">
      <c r="A17" s="6"/>
      <c r="B17" s="6"/>
      <c r="C17" s="6"/>
      <c r="D17" s="6"/>
      <c r="E17" s="6"/>
      <c r="F17" s="6"/>
      <c r="H17" s="6"/>
      <c r="I17" s="6"/>
      <c r="J17" s="6"/>
      <c r="K17" s="6"/>
      <c r="L17" s="6"/>
      <c r="M17" s="6"/>
    </row>
    <row r="18" spans="1:13" ht="15" customHeight="1" x14ac:dyDescent="0.25">
      <c r="A18" s="6"/>
      <c r="B18" s="6"/>
      <c r="C18" s="6"/>
      <c r="D18" s="6"/>
      <c r="E18" s="6"/>
      <c r="H18" s="6"/>
      <c r="I18" s="6"/>
      <c r="J18" s="6"/>
      <c r="K18" s="6"/>
      <c r="L18" s="6"/>
      <c r="M18" s="6"/>
    </row>
    <row r="19" spans="1:13" ht="15" customHeight="1" x14ac:dyDescent="0.25">
      <c r="A19" s="6"/>
      <c r="B19" s="6"/>
      <c r="D19" s="6"/>
      <c r="G19" s="6"/>
      <c r="H19" s="6"/>
      <c r="I19" s="6"/>
      <c r="J19" s="6"/>
      <c r="K19" s="6"/>
      <c r="L19" s="6"/>
      <c r="M19" s="6"/>
    </row>
    <row r="20" spans="1:13" ht="15" customHeight="1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 customHeight="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 customHeight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customHeight="1" x14ac:dyDescent="0.25"/>
  <cols>
    <col min="1" max="1" width="36.28515625" style="8" bestFit="1" customWidth="1"/>
    <col min="2" max="2" width="28.5703125" style="8" customWidth="1"/>
    <col min="3" max="3" width="11.42578125" style="8" customWidth="1"/>
    <col min="4" max="4" width="11.42578125" style="8" bestFit="1" customWidth="1"/>
    <col min="5" max="5" width="11.140625" style="8" customWidth="1"/>
    <col min="6" max="6" width="10.28515625" style="8" customWidth="1"/>
    <col min="7" max="7" width="26" style="8" customWidth="1"/>
    <col min="8" max="8" width="9.5703125" style="8" bestFit="1" customWidth="1"/>
    <col min="9" max="9" width="18.5703125" style="8" customWidth="1"/>
    <col min="10" max="10" width="25" style="8" bestFit="1" customWidth="1"/>
    <col min="11" max="11" width="19" style="8" bestFit="1" customWidth="1"/>
    <col min="12" max="12" width="16.85546875" style="8" customWidth="1"/>
    <col min="13" max="14" width="14.85546875" style="8" bestFit="1" customWidth="1"/>
    <col min="15" max="15" width="22.5703125" style="8" customWidth="1"/>
    <col min="16" max="16" width="13.85546875" style="8" bestFit="1" customWidth="1"/>
    <col min="17" max="16384" width="9.140625" style="8"/>
  </cols>
  <sheetData>
    <row r="1" spans="1:16" s="12" customFormat="1" ht="21" customHeight="1" x14ac:dyDescent="0.25">
      <c r="A1" s="95" t="s">
        <v>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34"/>
    </row>
    <row r="2" spans="1:16" s="12" customFormat="1" ht="33" customHeight="1" x14ac:dyDescent="0.25">
      <c r="A2" s="38" t="s">
        <v>37</v>
      </c>
      <c r="B2" s="38" t="s">
        <v>38</v>
      </c>
      <c r="C2" s="38" t="s">
        <v>50</v>
      </c>
      <c r="D2" s="38" t="s">
        <v>51</v>
      </c>
      <c r="E2" s="38" t="s">
        <v>39</v>
      </c>
      <c r="F2" s="38" t="s">
        <v>40</v>
      </c>
      <c r="G2" s="38" t="s">
        <v>41</v>
      </c>
      <c r="H2" s="38" t="s">
        <v>42</v>
      </c>
      <c r="I2" s="38" t="s">
        <v>44</v>
      </c>
      <c r="J2" s="38" t="s">
        <v>32</v>
      </c>
      <c r="K2" s="38" t="s">
        <v>43</v>
      </c>
      <c r="L2" s="34"/>
    </row>
    <row r="3" spans="1:16" ht="15" customHeight="1" x14ac:dyDescent="0.25">
      <c r="A3" s="35"/>
      <c r="B3" s="35"/>
      <c r="C3" s="35"/>
      <c r="D3" s="35"/>
      <c r="E3" s="35"/>
      <c r="F3" s="35"/>
      <c r="G3" s="36"/>
      <c r="H3" s="37"/>
      <c r="I3" s="36"/>
      <c r="J3" s="36"/>
      <c r="K3" s="36"/>
    </row>
    <row r="4" spans="1:16" ht="15" customHeight="1" x14ac:dyDescent="0.25">
      <c r="A4" s="13"/>
      <c r="B4" s="6"/>
      <c r="C4" s="6"/>
      <c r="D4" s="6"/>
      <c r="E4" s="6"/>
      <c r="F4" s="6"/>
      <c r="H4" s="18"/>
    </row>
    <row r="5" spans="1:16" ht="15" customHeight="1" x14ac:dyDescent="0.25">
      <c r="A5" s="13"/>
      <c r="B5" s="6"/>
      <c r="C5" s="6"/>
      <c r="D5" s="6"/>
      <c r="E5" s="6"/>
      <c r="F5" s="6"/>
      <c r="H5" s="18"/>
      <c r="K5" s="18"/>
      <c r="L5" s="19"/>
      <c r="M5" s="19"/>
      <c r="N5" s="19"/>
    </row>
    <row r="6" spans="1:16" ht="15" customHeight="1" x14ac:dyDescent="0.25">
      <c r="A6" s="13"/>
      <c r="B6" s="6"/>
      <c r="C6" s="6"/>
      <c r="D6" s="6"/>
      <c r="E6" s="6"/>
      <c r="F6" s="6"/>
      <c r="H6" s="18"/>
      <c r="K6" s="18"/>
      <c r="L6" s="19"/>
      <c r="M6" s="19"/>
      <c r="N6" s="19"/>
    </row>
    <row r="7" spans="1:16" ht="15" customHeight="1" x14ac:dyDescent="0.25">
      <c r="A7" s="13"/>
      <c r="B7" s="6"/>
      <c r="C7" s="6"/>
      <c r="D7" s="6"/>
      <c r="E7" s="6"/>
      <c r="F7" s="6"/>
      <c r="L7" s="18"/>
      <c r="M7" s="18"/>
    </row>
    <row r="8" spans="1:16" ht="15" customHeight="1" x14ac:dyDescent="0.25">
      <c r="A8" s="13"/>
      <c r="B8" s="6"/>
      <c r="C8" s="6"/>
      <c r="D8" s="6"/>
      <c r="E8" s="6"/>
      <c r="F8" s="6"/>
    </row>
    <row r="9" spans="1:16" ht="15" customHeight="1" x14ac:dyDescent="0.25">
      <c r="A9" s="13"/>
      <c r="B9" s="6"/>
      <c r="C9" s="6"/>
      <c r="D9" s="6"/>
      <c r="E9" s="6"/>
      <c r="F9" s="6"/>
    </row>
    <row r="10" spans="1:16" ht="15" customHeight="1" x14ac:dyDescent="0.25">
      <c r="A10" s="13"/>
      <c r="B10" s="6"/>
      <c r="C10" s="6"/>
      <c r="D10" s="6"/>
      <c r="E10" s="6"/>
      <c r="F10" s="7"/>
      <c r="M10" s="19"/>
      <c r="N10" s="19"/>
    </row>
    <row r="11" spans="1:16" ht="15" customHeight="1" x14ac:dyDescent="0.25">
      <c r="A11" s="13"/>
      <c r="B11" s="6"/>
      <c r="C11" s="6"/>
      <c r="D11" s="6"/>
      <c r="E11" s="6"/>
      <c r="F11" s="6"/>
      <c r="L11" s="18"/>
      <c r="M11" s="18"/>
    </row>
    <row r="12" spans="1:16" ht="15" customHeight="1" x14ac:dyDescent="0.25">
      <c r="A12" s="13"/>
      <c r="B12" s="6"/>
      <c r="C12" s="6"/>
      <c r="D12" s="6"/>
      <c r="E12" s="6"/>
      <c r="F12" s="6"/>
      <c r="L12" s="18"/>
      <c r="M12" s="18"/>
      <c r="N12" s="19"/>
    </row>
    <row r="13" spans="1:16" ht="15" customHeight="1" x14ac:dyDescent="0.25">
      <c r="A13" s="13"/>
      <c r="B13" s="6"/>
      <c r="C13" s="6"/>
      <c r="D13" s="6"/>
      <c r="E13" s="6"/>
      <c r="F13" s="6"/>
    </row>
    <row r="14" spans="1:16" ht="15" customHeight="1" x14ac:dyDescent="0.25">
      <c r="A14" s="13"/>
      <c r="B14" s="6"/>
      <c r="C14" s="6"/>
      <c r="D14" s="6"/>
      <c r="E14" s="6"/>
      <c r="F14" s="6"/>
      <c r="L14" s="18"/>
      <c r="M14" s="18"/>
      <c r="N14" s="19"/>
      <c r="O14" s="19"/>
      <c r="P14" s="19"/>
    </row>
    <row r="15" spans="1:16" ht="15" customHeight="1" x14ac:dyDescent="0.25">
      <c r="A15" s="13"/>
      <c r="B15" s="6"/>
      <c r="C15" s="6"/>
      <c r="D15" s="6"/>
      <c r="E15" s="6"/>
      <c r="F15" s="6"/>
      <c r="L15" s="19"/>
      <c r="M15" s="19"/>
      <c r="N15" s="19"/>
      <c r="O15" s="19"/>
    </row>
    <row r="16" spans="1:16" ht="15" customHeight="1" x14ac:dyDescent="0.25">
      <c r="A16" s="13"/>
      <c r="B16" s="6"/>
      <c r="C16" s="6"/>
      <c r="D16" s="6"/>
      <c r="E16" s="6"/>
      <c r="F16" s="6"/>
      <c r="L16" s="18"/>
      <c r="M16" s="18"/>
      <c r="N16" s="19"/>
    </row>
    <row r="17" spans="1:16" ht="15" customHeight="1" x14ac:dyDescent="0.25">
      <c r="A17" s="13"/>
      <c r="B17" s="6"/>
      <c r="C17" s="6"/>
      <c r="D17" s="6"/>
      <c r="E17" s="6"/>
      <c r="F17" s="7"/>
      <c r="L17" s="18"/>
      <c r="M17" s="18"/>
      <c r="N17" s="18"/>
      <c r="O17" s="18"/>
      <c r="P17" s="18"/>
    </row>
    <row r="18" spans="1:16" ht="15" customHeight="1" x14ac:dyDescent="0.25">
      <c r="A18" s="13"/>
      <c r="B18" s="6"/>
      <c r="C18" s="6"/>
      <c r="D18" s="6"/>
      <c r="E18" s="6"/>
      <c r="F18" s="6"/>
      <c r="L18" s="19"/>
      <c r="M18" s="19"/>
      <c r="N18" s="19"/>
    </row>
    <row r="19" spans="1:16" ht="15" customHeight="1" x14ac:dyDescent="0.25">
      <c r="A19" s="13"/>
      <c r="B19" s="6"/>
      <c r="C19" s="6"/>
      <c r="D19" s="6"/>
      <c r="E19" s="6"/>
      <c r="F19" s="7"/>
      <c r="G19" s="6"/>
      <c r="L19" s="18"/>
      <c r="M19" s="18"/>
      <c r="N19" s="18"/>
      <c r="O19" s="6"/>
      <c r="P19" s="19"/>
    </row>
    <row r="20" spans="1:16" ht="15" customHeight="1" x14ac:dyDescent="0.25">
      <c r="A20" s="13"/>
      <c r="B20" s="6"/>
      <c r="C20" s="6"/>
      <c r="D20" s="6"/>
      <c r="E20" s="6"/>
      <c r="F20" s="7"/>
      <c r="G20" s="6"/>
      <c r="L20" s="18"/>
      <c r="M20" s="18"/>
      <c r="N20" s="18"/>
      <c r="O20" s="19"/>
      <c r="P20" s="19"/>
    </row>
    <row r="21" spans="1:16" ht="15" customHeight="1" x14ac:dyDescent="0.25">
      <c r="A21" s="13"/>
      <c r="B21" s="6"/>
      <c r="C21" s="6"/>
      <c r="D21" s="6"/>
      <c r="E21" s="6"/>
      <c r="F21" s="7"/>
      <c r="L21" s="18"/>
      <c r="M21" s="19"/>
      <c r="N21" s="19"/>
    </row>
    <row r="22" spans="1:16" ht="15" customHeight="1" x14ac:dyDescent="0.25">
      <c r="A22" s="13"/>
      <c r="B22" s="6"/>
      <c r="C22" s="6"/>
      <c r="D22" s="6"/>
      <c r="E22" s="6"/>
      <c r="F22" s="7"/>
      <c r="L22" s="18"/>
      <c r="M22" s="18"/>
      <c r="N22" s="19"/>
      <c r="O22" s="18"/>
      <c r="P22" s="18"/>
    </row>
    <row r="23" spans="1:16" ht="15" customHeight="1" x14ac:dyDescent="0.25">
      <c r="A23" s="13"/>
      <c r="B23" s="6"/>
      <c r="C23" s="6"/>
      <c r="D23" s="6"/>
      <c r="E23" s="6"/>
      <c r="F23" s="7"/>
      <c r="L23" s="18"/>
      <c r="M23" s="18"/>
      <c r="N23" s="19"/>
      <c r="O23" s="18"/>
      <c r="P23" s="18"/>
    </row>
    <row r="24" spans="1:16" ht="15" customHeight="1" x14ac:dyDescent="0.25">
      <c r="A24" s="6"/>
      <c r="B24" s="6"/>
      <c r="C24" s="6"/>
      <c r="D24" s="6"/>
      <c r="E24" s="7"/>
      <c r="F24" s="6"/>
      <c r="G24" s="6"/>
      <c r="L24" s="19"/>
      <c r="M24" s="19"/>
      <c r="N24" s="19"/>
      <c r="O24" s="20"/>
    </row>
    <row r="25" spans="1:16" ht="15" customHeight="1" x14ac:dyDescent="0.25">
      <c r="A25" s="6"/>
      <c r="B25" s="6"/>
      <c r="C25" s="6"/>
      <c r="D25" s="6"/>
      <c r="E25" s="7"/>
      <c r="F25" s="6"/>
      <c r="G25" s="6"/>
      <c r="L25" s="19"/>
      <c r="M25" s="19"/>
      <c r="N25" s="19"/>
      <c r="O25" s="19"/>
      <c r="P25" s="19"/>
    </row>
    <row r="26" spans="1:16" ht="15" customHeight="1" x14ac:dyDescent="0.25">
      <c r="A26" s="6"/>
      <c r="B26" s="6"/>
      <c r="C26" s="6"/>
      <c r="D26" s="6"/>
      <c r="E26" s="7"/>
      <c r="F26" s="6"/>
      <c r="G26" s="6"/>
      <c r="L26" s="18"/>
      <c r="M26" s="18"/>
    </row>
    <row r="27" spans="1:16" ht="15" customHeight="1" x14ac:dyDescent="0.25">
      <c r="A27" s="6"/>
      <c r="B27" s="6"/>
      <c r="C27" s="6"/>
      <c r="D27" s="6"/>
      <c r="E27" s="7"/>
      <c r="F27" s="6"/>
      <c r="G27" s="6"/>
      <c r="L27" s="18"/>
      <c r="M27" s="18"/>
      <c r="N27" s="19"/>
      <c r="O27" s="18"/>
      <c r="P27" s="18"/>
    </row>
    <row r="28" spans="1:16" ht="15" customHeight="1" x14ac:dyDescent="0.25">
      <c r="A28" s="6"/>
      <c r="B28" s="6"/>
      <c r="C28" s="6"/>
      <c r="D28" s="6"/>
      <c r="E28" s="7"/>
      <c r="F28" s="6"/>
      <c r="G28" s="6"/>
    </row>
    <row r="29" spans="1:16" ht="15" customHeight="1" x14ac:dyDescent="0.25">
      <c r="A29" s="6"/>
      <c r="B29" s="6"/>
      <c r="C29" s="6"/>
      <c r="D29" s="6"/>
      <c r="E29" s="7"/>
      <c r="F29" s="6"/>
      <c r="G29" s="6"/>
      <c r="L29" s="18"/>
      <c r="M29" s="18"/>
      <c r="N29" s="19"/>
    </row>
    <row r="30" spans="1:16" ht="15" customHeight="1" x14ac:dyDescent="0.25">
      <c r="A30" s="6"/>
      <c r="B30" s="6"/>
      <c r="C30" s="6"/>
      <c r="D30" s="6"/>
      <c r="E30" s="7"/>
      <c r="F30" s="6"/>
      <c r="G30" s="6"/>
      <c r="L30" s="19"/>
      <c r="M30" s="19"/>
      <c r="N30" s="19"/>
      <c r="O30" s="19"/>
      <c r="P30" s="19"/>
    </row>
    <row r="31" spans="1:16" ht="15" customHeight="1" x14ac:dyDescent="0.25">
      <c r="A31" s="6"/>
      <c r="B31" s="6"/>
      <c r="C31" s="6"/>
      <c r="D31" s="6"/>
      <c r="E31" s="7"/>
      <c r="F31" s="6"/>
      <c r="G31" s="6"/>
    </row>
    <row r="32" spans="1:16" ht="15" customHeight="1" x14ac:dyDescent="0.25">
      <c r="A32" s="6"/>
      <c r="B32" s="6"/>
      <c r="C32" s="6"/>
      <c r="D32" s="6"/>
      <c r="E32" s="7"/>
      <c r="F32" s="6"/>
      <c r="G32" s="6"/>
    </row>
    <row r="33" spans="1:16" ht="15" customHeight="1" x14ac:dyDescent="0.25">
      <c r="A33" s="6"/>
      <c r="B33" s="6"/>
      <c r="C33" s="6"/>
      <c r="D33" s="6"/>
      <c r="E33" s="7"/>
      <c r="F33" s="6"/>
      <c r="G33" s="6"/>
      <c r="H33" s="18"/>
      <c r="L33" s="18"/>
      <c r="M33" s="18"/>
      <c r="N33" s="19"/>
      <c r="O33" s="19"/>
      <c r="P33" s="19"/>
    </row>
    <row r="34" spans="1:16" ht="15" customHeight="1" x14ac:dyDescent="0.25">
      <c r="A34" s="6"/>
      <c r="B34" s="6"/>
      <c r="C34" s="6"/>
      <c r="D34" s="6"/>
      <c r="E34" s="6"/>
      <c r="F34" s="7"/>
      <c r="G34" s="6"/>
      <c r="M34" s="19"/>
      <c r="N34" s="19"/>
    </row>
    <row r="35" spans="1:16" ht="15" customHeight="1" x14ac:dyDescent="0.25">
      <c r="A35" s="6"/>
      <c r="B35" s="6"/>
      <c r="C35" s="6"/>
      <c r="D35" s="6"/>
      <c r="E35" s="6"/>
      <c r="F35" s="7"/>
      <c r="G35" s="6"/>
      <c r="O35" s="19"/>
      <c r="P35" s="19"/>
    </row>
    <row r="36" spans="1:16" ht="15" customHeight="1" x14ac:dyDescent="0.25">
      <c r="A36" s="6"/>
      <c r="B36" s="6"/>
      <c r="C36" s="6"/>
      <c r="D36" s="6"/>
      <c r="E36" s="6"/>
      <c r="F36" s="7"/>
      <c r="G36" s="6"/>
      <c r="L36" s="18"/>
      <c r="M36" s="18"/>
      <c r="N36" s="19"/>
      <c r="O36" s="19"/>
    </row>
    <row r="37" spans="1:16" ht="15" customHeight="1" x14ac:dyDescent="0.25">
      <c r="A37" s="6"/>
      <c r="B37" s="6"/>
      <c r="C37" s="6"/>
      <c r="D37" s="6"/>
      <c r="E37" s="6"/>
      <c r="F37" s="15"/>
      <c r="G37" s="6"/>
      <c r="O37" s="19"/>
      <c r="P37" s="19"/>
    </row>
    <row r="38" spans="1:16" ht="15" customHeight="1" x14ac:dyDescent="0.25">
      <c r="A38" s="6"/>
      <c r="B38" s="6"/>
      <c r="C38" s="6"/>
      <c r="D38" s="6"/>
      <c r="E38" s="7"/>
      <c r="F38" s="6"/>
      <c r="G38" s="6"/>
    </row>
    <row r="39" spans="1:16" ht="15" customHeight="1" x14ac:dyDescent="0.25">
      <c r="A39" s="6"/>
      <c r="B39" s="6"/>
      <c r="C39" s="6"/>
      <c r="D39" s="6"/>
      <c r="E39" s="7"/>
      <c r="F39" s="6"/>
      <c r="G39" s="6"/>
      <c r="L39" s="19"/>
      <c r="M39" s="19"/>
      <c r="N39" s="19"/>
    </row>
    <row r="40" spans="1:16" ht="15" customHeight="1" x14ac:dyDescent="0.25">
      <c r="A40" s="6"/>
      <c r="B40" s="6"/>
      <c r="C40" s="6"/>
      <c r="D40" s="6"/>
      <c r="E40" s="7"/>
      <c r="F40" s="6"/>
      <c r="G40" s="6"/>
      <c r="L40" s="19"/>
      <c r="M40" s="19"/>
    </row>
    <row r="41" spans="1:16" ht="15" customHeight="1" x14ac:dyDescent="0.25">
      <c r="A41" s="6"/>
      <c r="B41" s="6"/>
      <c r="C41" s="6"/>
      <c r="D41" s="6"/>
      <c r="E41" s="6"/>
      <c r="F41" s="7"/>
      <c r="G41" s="6"/>
      <c r="L41" s="19"/>
      <c r="M41" s="19"/>
      <c r="N41" s="19"/>
    </row>
    <row r="42" spans="1:16" ht="15" customHeight="1" x14ac:dyDescent="0.25">
      <c r="A42" s="6"/>
      <c r="B42" s="6"/>
      <c r="C42" s="6"/>
      <c r="D42" s="6"/>
      <c r="E42" s="6"/>
      <c r="F42" s="6"/>
      <c r="G42" s="6"/>
      <c r="L42" s="19"/>
      <c r="M42" s="19"/>
      <c r="N42" s="19"/>
    </row>
    <row r="43" spans="1:16" ht="15" customHeight="1" x14ac:dyDescent="0.25">
      <c r="A43" s="6"/>
      <c r="B43" s="6"/>
      <c r="C43" s="6"/>
      <c r="D43" s="6"/>
      <c r="E43" s="6"/>
      <c r="F43" s="6"/>
      <c r="G43" s="6"/>
      <c r="L43" s="19"/>
      <c r="M43" s="19"/>
    </row>
    <row r="44" spans="1:16" ht="15" customHeight="1" x14ac:dyDescent="0.25">
      <c r="A44" s="6"/>
      <c r="B44" s="6"/>
      <c r="C44" s="6"/>
      <c r="D44" s="6"/>
      <c r="G44" s="6"/>
    </row>
    <row r="45" spans="1:16" ht="15" customHeight="1" x14ac:dyDescent="0.25">
      <c r="A45" s="6"/>
      <c r="B45" s="6"/>
      <c r="C45" s="6"/>
      <c r="D45" s="6"/>
      <c r="E45" s="6"/>
      <c r="F45" s="6"/>
      <c r="G45" s="6"/>
    </row>
    <row r="46" spans="1:16" ht="15" customHeight="1" x14ac:dyDescent="0.25">
      <c r="B46" s="6"/>
      <c r="C46" s="6"/>
      <c r="D46" s="6"/>
      <c r="G46" s="6"/>
      <c r="L46" s="19"/>
      <c r="M46" s="19"/>
    </row>
    <row r="47" spans="1:16" ht="15" customHeight="1" x14ac:dyDescent="0.25">
      <c r="B47" s="6"/>
      <c r="C47" s="6"/>
      <c r="D47" s="6"/>
      <c r="G47" s="6"/>
      <c r="L47" s="19"/>
      <c r="M47" s="19"/>
    </row>
    <row r="48" spans="1:16" ht="15" customHeight="1" x14ac:dyDescent="0.25">
      <c r="B48" s="6"/>
      <c r="C48" s="6"/>
      <c r="D48" s="6"/>
      <c r="G48" s="6"/>
      <c r="L48" s="19"/>
      <c r="M48" s="19"/>
    </row>
    <row r="49" spans="2:13" ht="15" customHeight="1" x14ac:dyDescent="0.25">
      <c r="B49" s="6"/>
      <c r="C49" s="6"/>
      <c r="D49" s="6"/>
      <c r="G49" s="6"/>
      <c r="L49" s="18"/>
      <c r="M49" s="18"/>
    </row>
    <row r="50" spans="2:13" ht="15" customHeight="1" x14ac:dyDescent="0.25">
      <c r="B50" s="6"/>
      <c r="C50" s="6"/>
      <c r="D50" s="6"/>
      <c r="G50" s="6"/>
    </row>
    <row r="51" spans="2:13" ht="15" customHeight="1" x14ac:dyDescent="0.25">
      <c r="B51" s="6"/>
      <c r="C51" s="6"/>
      <c r="D51" s="6"/>
      <c r="G51" s="6"/>
    </row>
    <row r="52" spans="2:13" ht="15" customHeight="1" x14ac:dyDescent="0.25">
      <c r="C52" s="6"/>
      <c r="D52" s="6"/>
      <c r="G52" s="6"/>
      <c r="L52" s="19"/>
      <c r="M52" s="19"/>
    </row>
    <row r="53" spans="2:13" ht="15" customHeight="1" x14ac:dyDescent="0.25">
      <c r="B53" s="6"/>
      <c r="C53" s="6"/>
      <c r="D53" s="6"/>
      <c r="G53" s="6"/>
      <c r="L53" s="19"/>
      <c r="M53" s="19"/>
    </row>
    <row r="54" spans="2:13" ht="15" customHeight="1" x14ac:dyDescent="0.25">
      <c r="B54" s="6"/>
      <c r="C54" s="6"/>
      <c r="D54" s="6"/>
      <c r="G54" s="6"/>
    </row>
    <row r="55" spans="2:13" ht="15" customHeight="1" x14ac:dyDescent="0.25">
      <c r="B55" s="6"/>
      <c r="C55" s="6"/>
      <c r="D55" s="6"/>
      <c r="G55" s="6"/>
    </row>
    <row r="56" spans="2:13" ht="15" customHeight="1" x14ac:dyDescent="0.25">
      <c r="B56" s="6"/>
      <c r="C56" s="6"/>
      <c r="D56" s="6"/>
      <c r="G56" s="6"/>
    </row>
    <row r="57" spans="2:13" ht="15" customHeight="1" x14ac:dyDescent="0.25">
      <c r="B57" s="6"/>
      <c r="C57" s="6"/>
      <c r="D57" s="6"/>
      <c r="G57" s="6"/>
    </row>
    <row r="58" spans="2:13" ht="15" customHeight="1" x14ac:dyDescent="0.25">
      <c r="B58" s="6"/>
      <c r="C58" s="6"/>
      <c r="D58" s="6"/>
      <c r="G58" s="6"/>
      <c r="L58" s="19"/>
    </row>
    <row r="59" spans="2:13" ht="15" customHeight="1" x14ac:dyDescent="0.25">
      <c r="B59" s="6"/>
      <c r="C59" s="6"/>
      <c r="D59" s="6"/>
      <c r="G59" s="6"/>
      <c r="K59" s="19"/>
      <c r="L59" s="19"/>
    </row>
    <row r="60" spans="2:13" ht="15" customHeight="1" x14ac:dyDescent="0.25">
      <c r="B60" s="6"/>
      <c r="C60" s="6"/>
      <c r="D60" s="6"/>
      <c r="G60" s="6"/>
    </row>
    <row r="61" spans="2:13" ht="15" customHeight="1" x14ac:dyDescent="0.25">
      <c r="B61" s="6"/>
      <c r="C61" s="6"/>
      <c r="D61" s="6"/>
      <c r="G61" s="6"/>
    </row>
    <row r="62" spans="2:13" ht="15" customHeight="1" x14ac:dyDescent="0.25">
      <c r="B62" s="6"/>
      <c r="C62" s="6"/>
      <c r="D62" s="6"/>
      <c r="G62" s="6"/>
      <c r="L62" s="19"/>
    </row>
    <row r="63" spans="2:13" ht="15" customHeight="1" x14ac:dyDescent="0.25">
      <c r="B63" s="6"/>
      <c r="C63" s="6"/>
      <c r="D63" s="6"/>
      <c r="G63" s="6"/>
    </row>
    <row r="64" spans="2:13" ht="15" customHeight="1" x14ac:dyDescent="0.25">
      <c r="B64" s="6"/>
      <c r="C64" s="6"/>
      <c r="D64" s="6"/>
      <c r="G64" s="6"/>
    </row>
    <row r="65" spans="1:7" ht="15" customHeight="1" x14ac:dyDescent="0.25">
      <c r="B65" s="6"/>
      <c r="C65" s="6"/>
      <c r="D65" s="6"/>
      <c r="G65" s="6"/>
    </row>
    <row r="66" spans="1:7" ht="15" customHeight="1" x14ac:dyDescent="0.25">
      <c r="A66" s="6"/>
      <c r="B66" s="6"/>
      <c r="C66" s="6"/>
      <c r="E66" s="6"/>
    </row>
    <row r="67" spans="1:7" ht="15" customHeight="1" x14ac:dyDescent="0.25">
      <c r="A67" s="6"/>
      <c r="B67" s="6"/>
      <c r="C67" s="6"/>
      <c r="D67" s="7"/>
      <c r="E67" s="6"/>
      <c r="G67" s="6"/>
    </row>
    <row r="68" spans="1:7" ht="15" customHeight="1" x14ac:dyDescent="0.25">
      <c r="A68" s="6"/>
      <c r="B68" s="6"/>
      <c r="C68" s="6"/>
      <c r="E68" s="6"/>
    </row>
    <row r="69" spans="1:7" ht="15" customHeight="1" x14ac:dyDescent="0.25">
      <c r="B69" s="6"/>
      <c r="C69" s="6"/>
      <c r="D69" s="7"/>
      <c r="E69" s="6"/>
      <c r="G69" s="6"/>
    </row>
    <row r="70" spans="1:7" ht="15" customHeight="1" x14ac:dyDescent="0.25">
      <c r="A70" s="6"/>
      <c r="B70" s="6"/>
      <c r="C70" s="6"/>
      <c r="E70" s="6"/>
    </row>
    <row r="71" spans="1:7" ht="15" customHeight="1" x14ac:dyDescent="0.25">
      <c r="A71" s="6"/>
      <c r="B71" s="6"/>
      <c r="C71" s="6"/>
      <c r="E71" s="6"/>
    </row>
    <row r="72" spans="1:7" ht="15" customHeight="1" x14ac:dyDescent="0.25">
      <c r="A72" s="6"/>
      <c r="B72" s="6"/>
      <c r="C72" s="6"/>
      <c r="E72" s="6"/>
    </row>
    <row r="73" spans="1:7" ht="15" customHeight="1" x14ac:dyDescent="0.25">
      <c r="A73" s="6"/>
    </row>
    <row r="74" spans="1:7" ht="15" customHeight="1" x14ac:dyDescent="0.25">
      <c r="A74" s="6"/>
      <c r="C74" s="6"/>
    </row>
    <row r="75" spans="1:7" ht="15" customHeight="1" x14ac:dyDescent="0.25">
      <c r="A75" s="6"/>
    </row>
    <row r="76" spans="1:7" ht="15" customHeight="1" x14ac:dyDescent="0.25">
      <c r="A76" s="6"/>
    </row>
    <row r="77" spans="1:7" ht="15" customHeight="1" x14ac:dyDescent="0.25">
      <c r="A77" s="6"/>
      <c r="C77" s="6"/>
    </row>
    <row r="78" spans="1:7" ht="15" customHeight="1" x14ac:dyDescent="0.25">
      <c r="A78" s="6"/>
      <c r="C78" s="6"/>
    </row>
    <row r="79" spans="1:7" ht="15" customHeight="1" x14ac:dyDescent="0.25">
      <c r="A79" s="6"/>
      <c r="C79" s="6"/>
    </row>
    <row r="80" spans="1:7" ht="15" customHeight="1" x14ac:dyDescent="0.25">
      <c r="A80" s="6"/>
      <c r="C80" s="6"/>
    </row>
    <row r="81" spans="1:3" ht="15" customHeight="1" x14ac:dyDescent="0.25">
      <c r="A81" s="6"/>
      <c r="C81" s="6"/>
    </row>
    <row r="82" spans="1:3" ht="15" customHeight="1" x14ac:dyDescent="0.25">
      <c r="A82" s="6"/>
      <c r="C82" s="6"/>
    </row>
    <row r="83" spans="1:3" ht="15" customHeight="1" x14ac:dyDescent="0.25">
      <c r="A83" s="6"/>
      <c r="C83" s="6"/>
    </row>
    <row r="84" spans="1:3" ht="15" customHeight="1" x14ac:dyDescent="0.25">
      <c r="A84" s="6"/>
      <c r="C84" s="6"/>
    </row>
    <row r="85" spans="1:3" ht="15" customHeight="1" x14ac:dyDescent="0.25">
      <c r="A85" s="6"/>
      <c r="C85" s="6"/>
    </row>
    <row r="86" spans="1:3" ht="15" customHeight="1" x14ac:dyDescent="0.25">
      <c r="A86" s="6"/>
      <c r="C86" s="6"/>
    </row>
    <row r="87" spans="1:3" ht="15" customHeight="1" x14ac:dyDescent="0.25">
      <c r="A87" s="6"/>
      <c r="C87" s="6"/>
    </row>
    <row r="88" spans="1:3" ht="15" customHeight="1" x14ac:dyDescent="0.25">
      <c r="A88" s="6"/>
      <c r="C88" s="16"/>
    </row>
    <row r="89" spans="1:3" ht="15" customHeight="1" x14ac:dyDescent="0.25">
      <c r="A89" s="6"/>
      <c r="C89" s="16"/>
    </row>
    <row r="90" spans="1:3" ht="15" customHeight="1" x14ac:dyDescent="0.25">
      <c r="A90" s="6"/>
      <c r="C90" s="16"/>
    </row>
    <row r="91" spans="1:3" ht="15" customHeight="1" x14ac:dyDescent="0.25">
      <c r="A91" s="6"/>
      <c r="C91" s="16"/>
    </row>
    <row r="92" spans="1:3" ht="15" customHeight="1" x14ac:dyDescent="0.25">
      <c r="A92" s="6"/>
      <c r="C92" s="16"/>
    </row>
    <row r="93" spans="1:3" ht="15" customHeight="1" x14ac:dyDescent="0.25">
      <c r="A93" s="6"/>
      <c r="C93" s="16"/>
    </row>
    <row r="94" spans="1:3" ht="15" customHeight="1" x14ac:dyDescent="0.25">
      <c r="A94" s="6"/>
      <c r="C94" s="16"/>
    </row>
    <row r="95" spans="1:3" ht="15" customHeight="1" x14ac:dyDescent="0.25">
      <c r="A95" s="6"/>
      <c r="C95" s="16"/>
    </row>
    <row r="96" spans="1:3" ht="15" customHeight="1" x14ac:dyDescent="0.25">
      <c r="A96" s="6"/>
      <c r="C96" s="16"/>
    </row>
    <row r="97" spans="1:3" ht="15" customHeight="1" x14ac:dyDescent="0.25">
      <c r="A97" s="6"/>
      <c r="C97" s="16"/>
    </row>
    <row r="98" spans="1:3" ht="15" customHeight="1" x14ac:dyDescent="0.25">
      <c r="A98" s="6"/>
      <c r="C98" s="16"/>
    </row>
    <row r="99" spans="1:3" ht="15" customHeight="1" x14ac:dyDescent="0.25">
      <c r="A99" s="6"/>
      <c r="C99" s="16"/>
    </row>
    <row r="100" spans="1:3" ht="15" customHeight="1" x14ac:dyDescent="0.25">
      <c r="A100" s="6"/>
      <c r="C100" s="16"/>
    </row>
    <row r="101" spans="1:3" ht="15" customHeight="1" x14ac:dyDescent="0.25">
      <c r="A101" s="6"/>
      <c r="C101" s="16"/>
    </row>
    <row r="102" spans="1:3" ht="15" customHeight="1" x14ac:dyDescent="0.25">
      <c r="A102" s="6"/>
      <c r="C102" s="16"/>
    </row>
    <row r="103" spans="1:3" ht="15" customHeight="1" x14ac:dyDescent="0.25">
      <c r="A103" s="6"/>
      <c r="C103" s="16"/>
    </row>
    <row r="104" spans="1:3" ht="15" customHeight="1" x14ac:dyDescent="0.25">
      <c r="A104" s="6"/>
      <c r="C104" s="16"/>
    </row>
    <row r="105" spans="1:3" ht="15" customHeight="1" x14ac:dyDescent="0.25">
      <c r="A105" s="6"/>
      <c r="C105" s="16"/>
    </row>
    <row r="106" spans="1:3" ht="15" customHeight="1" x14ac:dyDescent="0.25">
      <c r="A106" s="6"/>
      <c r="C106" s="16"/>
    </row>
    <row r="107" spans="1:3" ht="15" customHeight="1" x14ac:dyDescent="0.25">
      <c r="A107" s="6"/>
      <c r="C107" s="16"/>
    </row>
    <row r="108" spans="1:3" ht="15" customHeight="1" x14ac:dyDescent="0.25">
      <c r="A108" s="6"/>
      <c r="C108" s="16"/>
    </row>
    <row r="109" spans="1:3" ht="15" customHeight="1" x14ac:dyDescent="0.25">
      <c r="A109" s="6"/>
      <c r="C109" s="16"/>
    </row>
    <row r="110" spans="1:3" ht="15" customHeight="1" x14ac:dyDescent="0.25">
      <c r="A110" s="6"/>
      <c r="C110" s="16"/>
    </row>
    <row r="111" spans="1:3" ht="15" customHeight="1" x14ac:dyDescent="0.25">
      <c r="A111" s="6"/>
      <c r="C111" s="16"/>
    </row>
    <row r="112" spans="1:3" ht="15" customHeight="1" x14ac:dyDescent="0.25">
      <c r="A112" s="6"/>
      <c r="C112" s="16"/>
    </row>
    <row r="113" spans="1:3" ht="15" customHeight="1" x14ac:dyDescent="0.25">
      <c r="C113" s="16"/>
    </row>
    <row r="114" spans="1:3" ht="15" customHeight="1" x14ac:dyDescent="0.25">
      <c r="C114" s="16"/>
    </row>
    <row r="115" spans="1:3" ht="15" customHeight="1" x14ac:dyDescent="0.25">
      <c r="C115" s="16"/>
    </row>
    <row r="116" spans="1:3" ht="15" customHeight="1" x14ac:dyDescent="0.25">
      <c r="C116" s="16"/>
    </row>
    <row r="117" spans="1:3" ht="15" customHeight="1" x14ac:dyDescent="0.25">
      <c r="C117" s="16"/>
    </row>
    <row r="118" spans="1:3" ht="15" customHeight="1" x14ac:dyDescent="0.25">
      <c r="A118" s="6"/>
      <c r="C118" s="16"/>
    </row>
    <row r="119" spans="1:3" ht="15" customHeight="1" x14ac:dyDescent="0.25">
      <c r="C119" s="16"/>
    </row>
    <row r="120" spans="1:3" ht="15" customHeight="1" x14ac:dyDescent="0.25">
      <c r="C120" s="16"/>
    </row>
    <row r="121" spans="1:3" ht="15" customHeight="1" x14ac:dyDescent="0.25">
      <c r="C121" s="16"/>
    </row>
    <row r="122" spans="1:3" ht="15" customHeight="1" x14ac:dyDescent="0.25">
      <c r="A122" s="6"/>
      <c r="C122" s="16"/>
    </row>
    <row r="137" spans="1:3" ht="15" customHeight="1" x14ac:dyDescent="0.25">
      <c r="A137" s="6"/>
      <c r="C137" s="16"/>
    </row>
    <row r="138" spans="1:3" ht="15" customHeight="1" x14ac:dyDescent="0.25">
      <c r="A138" s="6"/>
      <c r="C138" s="16"/>
    </row>
    <row r="139" spans="1:3" ht="15" customHeight="1" x14ac:dyDescent="0.25">
      <c r="A139" s="6"/>
      <c r="C139" s="16"/>
    </row>
    <row r="140" spans="1:3" ht="15" customHeight="1" x14ac:dyDescent="0.25">
      <c r="A140" s="6"/>
      <c r="C140" s="16"/>
    </row>
    <row r="245" spans="4:20" ht="15" customHeight="1" x14ac:dyDescent="0.25">
      <c r="D245" s="16"/>
      <c r="S245" s="18"/>
      <c r="T245" s="18"/>
    </row>
    <row r="246" spans="4:20" ht="15" customHeight="1" x14ac:dyDescent="0.25">
      <c r="D246" s="16"/>
      <c r="S246" s="18"/>
      <c r="T246" s="18"/>
    </row>
    <row r="247" spans="4:20" ht="15" customHeight="1" x14ac:dyDescent="0.25">
      <c r="D247" s="16"/>
      <c r="S247" s="18"/>
      <c r="T247" s="18"/>
    </row>
    <row r="248" spans="4:20" ht="15" customHeight="1" x14ac:dyDescent="0.25">
      <c r="D248" s="16"/>
      <c r="S248" s="18"/>
      <c r="T248" s="18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workbookViewId="0">
      <selection activeCell="B3" sqref="B3:E18"/>
    </sheetView>
  </sheetViews>
  <sheetFormatPr defaultRowHeight="15" x14ac:dyDescent="0.25"/>
  <cols>
    <col min="2" max="2" width="16.28515625" customWidth="1"/>
  </cols>
  <sheetData>
    <row r="3" spans="2:9" ht="33" customHeight="1" x14ac:dyDescent="0.25">
      <c r="B3" s="92" t="s">
        <v>2310</v>
      </c>
      <c r="C3" s="92" t="s">
        <v>2322</v>
      </c>
      <c r="D3" s="92" t="s">
        <v>2311</v>
      </c>
      <c r="E3" s="92"/>
    </row>
    <row r="4" spans="2:9" ht="15.75" thickBot="1" x14ac:dyDescent="0.3">
      <c r="B4" s="98"/>
      <c r="C4" s="98"/>
      <c r="D4" s="78" t="s">
        <v>2320</v>
      </c>
      <c r="E4" s="78" t="s">
        <v>2321</v>
      </c>
    </row>
    <row r="5" spans="2:9" ht="15.75" thickTop="1" x14ac:dyDescent="0.25">
      <c r="B5" s="99" t="s">
        <v>2316</v>
      </c>
      <c r="C5" s="99" t="s">
        <v>2318</v>
      </c>
      <c r="D5" s="99">
        <v>140</v>
      </c>
      <c r="E5" s="99"/>
    </row>
    <row r="6" spans="2:9" ht="15.75" thickBot="1" x14ac:dyDescent="0.3">
      <c r="B6" s="97"/>
      <c r="C6" s="97"/>
      <c r="D6" s="97"/>
      <c r="E6" s="97"/>
      <c r="G6" s="80"/>
      <c r="H6" s="80"/>
      <c r="I6" s="80"/>
    </row>
    <row r="7" spans="2:9" x14ac:dyDescent="0.25">
      <c r="B7" s="96" t="s">
        <v>2317</v>
      </c>
      <c r="C7" s="96" t="s">
        <v>2319</v>
      </c>
      <c r="D7" s="96">
        <v>140</v>
      </c>
      <c r="E7" s="96"/>
      <c r="G7" s="80"/>
      <c r="H7" s="80"/>
      <c r="I7" s="80"/>
    </row>
    <row r="8" spans="2:9" ht="15.75" thickBot="1" x14ac:dyDescent="0.3">
      <c r="B8" s="97"/>
      <c r="C8" s="97"/>
      <c r="D8" s="97"/>
      <c r="E8" s="97"/>
      <c r="G8" s="80"/>
      <c r="H8" s="80"/>
      <c r="I8" s="80"/>
    </row>
    <row r="9" spans="2:9" x14ac:dyDescent="0.25">
      <c r="B9" s="96" t="s">
        <v>2312</v>
      </c>
      <c r="C9" s="79">
        <v>750</v>
      </c>
      <c r="D9" s="79">
        <v>140</v>
      </c>
      <c r="E9" s="79">
        <v>3750</v>
      </c>
      <c r="G9" s="80"/>
      <c r="H9" s="80"/>
      <c r="I9" s="80"/>
    </row>
    <row r="10" spans="2:9" ht="15.75" thickBot="1" x14ac:dyDescent="0.3">
      <c r="B10" s="97"/>
      <c r="C10" s="77">
        <v>1000</v>
      </c>
      <c r="D10" s="77">
        <v>140</v>
      </c>
      <c r="E10" s="77">
        <v>5500</v>
      </c>
      <c r="G10" s="80"/>
      <c r="H10" s="80"/>
      <c r="I10" s="80"/>
    </row>
    <row r="11" spans="2:9" x14ac:dyDescent="0.25">
      <c r="B11" s="96" t="s">
        <v>2313</v>
      </c>
      <c r="C11" s="79">
        <v>1000</v>
      </c>
      <c r="D11" s="79">
        <v>140</v>
      </c>
      <c r="E11" s="79">
        <v>5500</v>
      </c>
      <c r="G11" s="80"/>
      <c r="H11" s="80"/>
      <c r="I11" s="80"/>
    </row>
    <row r="12" spans="2:9" ht="15.75" thickBot="1" x14ac:dyDescent="0.3">
      <c r="B12" s="97"/>
      <c r="C12" s="77">
        <v>3300</v>
      </c>
      <c r="D12" s="77">
        <v>104</v>
      </c>
      <c r="E12" s="77">
        <v>8500</v>
      </c>
      <c r="G12" s="80"/>
      <c r="H12" s="80"/>
      <c r="I12" s="80"/>
    </row>
    <row r="13" spans="2:9" x14ac:dyDescent="0.25">
      <c r="B13" s="96" t="s">
        <v>2323</v>
      </c>
      <c r="C13" s="79">
        <v>3300</v>
      </c>
      <c r="D13" s="79">
        <v>104</v>
      </c>
      <c r="E13" s="79">
        <v>8500</v>
      </c>
      <c r="G13" s="80"/>
      <c r="H13" s="80"/>
      <c r="I13" s="80"/>
    </row>
    <row r="14" spans="2:9" ht="15.75" thickBot="1" x14ac:dyDescent="0.3">
      <c r="B14" s="97"/>
      <c r="C14" s="77">
        <v>5000</v>
      </c>
      <c r="D14" s="77">
        <v>70</v>
      </c>
      <c r="E14" s="77">
        <v>7000</v>
      </c>
      <c r="G14" s="80"/>
      <c r="H14" s="80"/>
      <c r="I14" s="80"/>
    </row>
    <row r="15" spans="2:9" x14ac:dyDescent="0.25">
      <c r="B15" s="96" t="s">
        <v>2314</v>
      </c>
      <c r="C15" s="79">
        <v>5000</v>
      </c>
      <c r="D15" s="79">
        <v>70</v>
      </c>
      <c r="E15" s="79">
        <v>7000</v>
      </c>
      <c r="G15" s="80"/>
      <c r="H15" s="80"/>
      <c r="I15" s="80"/>
    </row>
    <row r="16" spans="2:9" ht="15.75" thickBot="1" x14ac:dyDescent="0.3">
      <c r="B16" s="97"/>
      <c r="C16" s="77">
        <v>7000</v>
      </c>
      <c r="D16" s="77">
        <v>36</v>
      </c>
      <c r="E16" s="77">
        <v>4500</v>
      </c>
      <c r="G16" s="80"/>
      <c r="H16" s="80"/>
      <c r="I16" s="80"/>
    </row>
    <row r="17" spans="2:9" x14ac:dyDescent="0.25">
      <c r="B17" s="96" t="s">
        <v>2315</v>
      </c>
      <c r="C17" s="96">
        <v>7000</v>
      </c>
      <c r="D17" s="96">
        <v>36</v>
      </c>
      <c r="E17" s="96">
        <v>4500</v>
      </c>
      <c r="G17" s="80"/>
      <c r="H17" s="80"/>
      <c r="I17" s="80"/>
    </row>
    <row r="18" spans="2:9" x14ac:dyDescent="0.25">
      <c r="B18" s="100"/>
      <c r="C18" s="100"/>
      <c r="D18" s="100"/>
      <c r="E18" s="100"/>
      <c r="G18" s="80"/>
      <c r="H18" s="80"/>
      <c r="I18" s="80"/>
    </row>
    <row r="19" spans="2:9" x14ac:dyDescent="0.25">
      <c r="G19" s="80"/>
      <c r="H19" s="80"/>
      <c r="I19" s="80"/>
    </row>
    <row r="20" spans="2:9" x14ac:dyDescent="0.25">
      <c r="G20" s="80"/>
      <c r="H20" s="80"/>
      <c r="I20" s="80"/>
    </row>
    <row r="21" spans="2:9" x14ac:dyDescent="0.25">
      <c r="G21" s="80"/>
      <c r="H21" s="80"/>
      <c r="I21" s="80"/>
    </row>
  </sheetData>
  <mergeCells count="19">
    <mergeCell ref="B17:B18"/>
    <mergeCell ref="C17:C18"/>
    <mergeCell ref="D17:D18"/>
    <mergeCell ref="E17:E18"/>
    <mergeCell ref="B15:B16"/>
    <mergeCell ref="B13:B14"/>
    <mergeCell ref="B3:B4"/>
    <mergeCell ref="C3:C4"/>
    <mergeCell ref="D3:E3"/>
    <mergeCell ref="B9:B10"/>
    <mergeCell ref="B11:B12"/>
    <mergeCell ref="B5:B6"/>
    <mergeCell ref="C5:C6"/>
    <mergeCell ref="D5:D6"/>
    <mergeCell ref="E5:E6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MB ACQ &amp; PROC Log</vt:lpstr>
      <vt:lpstr>WX</vt:lpstr>
      <vt:lpstr>SVP Log</vt:lpstr>
      <vt:lpstr>BIST Log</vt:lpstr>
      <vt:lpstr>EM302 WCD Log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survey</dc:creator>
  <cp:lastModifiedBy>Lindsay McKenna</cp:lastModifiedBy>
  <cp:lastPrinted>2013-06-25T11:25:26Z</cp:lastPrinted>
  <dcterms:created xsi:type="dcterms:W3CDTF">2010-05-20T05:43:41Z</dcterms:created>
  <dcterms:modified xsi:type="dcterms:W3CDTF">2015-07-08T14:55:16Z</dcterms:modified>
</cp:coreProperties>
</file>