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180" windowWidth="22410" windowHeight="10125" tabRatio="391" firstSheet="1" activeTab="3"/>
  </bookViews>
  <sheets>
    <sheet name="2012 Cruise Stats &amp; Summary" sheetId="1" r:id="rId1"/>
    <sheet name="Data Mgmt Notes" sheetId="2" r:id="rId2"/>
    <sheet name="1303" sheetId="3" r:id="rId3"/>
    <sheet name="1304L2" sheetId="4" r:id="rId4"/>
  </sheets>
  <definedNames/>
  <calcPr fullCalcOnLoad="1"/>
</workbook>
</file>

<file path=xl/sharedStrings.xml><?xml version="1.0" encoding="utf-8"?>
<sst xmlns="http://schemas.openxmlformats.org/spreadsheetml/2006/main" count="12311" uniqueCount="3488">
  <si>
    <t>Naming convention: CruiseID_SubsurveyArea_Year_JD_RawFileName.txt</t>
  </si>
  <si>
    <t>Sub-survey Area Name (Base surface)</t>
  </si>
  <si>
    <t>Notes</t>
  </si>
  <si>
    <t>Field Processed</t>
  </si>
  <si>
    <t>Raw EM302 file name (GetFileListBottom)</t>
  </si>
  <si>
    <t>File list from Cruise Log / Report</t>
  </si>
  <si>
    <t>Level 0 file size (bytes)</t>
  </si>
  <si>
    <t>Level 1 File sizes (Bytes)</t>
  </si>
  <si>
    <t>Level 0</t>
  </si>
  <si>
    <t>Submitted to NCDDC (Date)</t>
  </si>
  <si>
    <t>Cruise log files that are missing from level 0 data</t>
  </si>
  <si>
    <t>Level 0 files that are missing from cruise log files</t>
  </si>
  <si>
    <t>Cruise End Date</t>
  </si>
  <si>
    <t>Cruise Start Date</t>
  </si>
  <si>
    <t>IOCM Processing Time (hrs)</t>
  </si>
  <si>
    <t>Dates</t>
  </si>
  <si>
    <t xml:space="preserve">From </t>
  </si>
  <si>
    <t>Code</t>
  </si>
  <si>
    <t>Geotiff</t>
  </si>
  <si>
    <t>Map sheet</t>
  </si>
  <si>
    <t>MB Exported to ASCII (by grid)</t>
  </si>
  <si>
    <t>Cleaned MB Exported to ASCII (by line)</t>
  </si>
  <si>
    <t>Comments</t>
  </si>
  <si>
    <t>LEVEL 1</t>
  </si>
  <si>
    <t>LEVEL 2</t>
  </si>
  <si>
    <t>LEVEL 0</t>
  </si>
  <si>
    <t>These are grids of all cleaned files that we would like to present as good data. Every raw data file does not need to be incorporated into a grid.</t>
  </si>
  <si>
    <t>.all files</t>
  </si>
  <si>
    <t>.txt files</t>
  </si>
  <si>
    <t>This is an ASCII export for each line after it is cleaned. These data are not gridded before the ASCII export. The ASCII export should contain every sounding that was deemed acceptable by the editing/cleaning process.</t>
  </si>
  <si>
    <t>LEVEL 1                     (enter file name)</t>
  </si>
  <si>
    <t>LEVEL 2                                                                       (enter file name)</t>
  </si>
  <si>
    <t>Cruise ID</t>
  </si>
  <si>
    <t>QC/QA</t>
  </si>
  <si>
    <t>Submission to NGDC Level 0</t>
  </si>
  <si>
    <t>Submission to NGDC Level 1</t>
  </si>
  <si>
    <t>Submission to NGDC Level 2</t>
  </si>
  <si>
    <t>Cruise Number</t>
  </si>
  <si>
    <t>Cruise Name</t>
  </si>
  <si>
    <t>Geographic Info</t>
  </si>
  <si>
    <t>Level 1</t>
  </si>
  <si>
    <t>Level 2</t>
  </si>
  <si>
    <t>Geotiffs</t>
  </si>
  <si>
    <t>ASCII grid exports</t>
  </si>
  <si>
    <t>WGS84</t>
  </si>
  <si>
    <t>Date Collected (UTC)</t>
  </si>
  <si>
    <t xml:space="preserve">Attitude Editor </t>
  </si>
  <si>
    <t>Nav Editor</t>
  </si>
  <si>
    <t>Merge</t>
  </si>
  <si>
    <t>Subset Editor</t>
  </si>
  <si>
    <t xml:space="preserve">FIELD PROCESSING </t>
  </si>
  <si>
    <t>IOCM QC</t>
  </si>
  <si>
    <t>From</t>
  </si>
  <si>
    <t>To</t>
  </si>
  <si>
    <t>Weather Days</t>
  </si>
  <si>
    <t>Linear KM Mapped by EM302</t>
  </si>
  <si>
    <t>Square KM covered by EM302</t>
  </si>
  <si>
    <t>CTD Casts</t>
  </si>
  <si>
    <t>Number of MB Files</t>
  </si>
  <si>
    <t>Transit Mapping Days</t>
  </si>
  <si>
    <t>Survey Mapping Days</t>
  </si>
  <si>
    <t>Non-Mapping Days</t>
  </si>
  <si>
    <t>DNE-DOES NOT EXIST</t>
  </si>
  <si>
    <t>XBT Cast Files</t>
  </si>
  <si>
    <t>This is the raw multibeam data in Kongsberg format. These files are delivered to NCDDC completely raw, as collected.</t>
  </si>
  <si>
    <t>Fledermaus v. 7 sd object</t>
  </si>
  <si>
    <t>Exported from Fledermaus</t>
  </si>
  <si>
    <t xml:space="preserve">GoogleEarth KMZ file </t>
  </si>
  <si>
    <t>Actual Naming convention: ####_YYYYMMDD_HHMMSS_EXYY##</t>
  </si>
  <si>
    <t>Preferred Namving Convention: EXyynn[L#]_MB_yyyymmddThhmmssZ.{all,wcd}</t>
  </si>
  <si>
    <t>EXyynn[L#]_MB_yyyymmddThhmmssZ.txt</t>
  </si>
  <si>
    <t>Naming convention:  EXyynn[L#]_MB_FNL_yyyymmdd.{jpg,kml,pdf,sd,tif}</t>
  </si>
  <si>
    <t>These are exported from Fledermaus after creating SD objects from BASE surface to ASCII text file</t>
  </si>
  <si>
    <t xml:space="preserve">Made in ESRI. Should have one summary map sheet per cruise. </t>
  </si>
  <si>
    <t>Northern Bounding Coordinate</t>
  </si>
  <si>
    <t>Western Bounding Coordiante</t>
  </si>
  <si>
    <t>Southern Bounding Coordinate</t>
  </si>
  <si>
    <t>Eastern Bounding Coordinate</t>
  </si>
  <si>
    <t>RESTRICTED</t>
  </si>
  <si>
    <t>Swath Exit</t>
  </si>
  <si>
    <t>Zero Tide</t>
  </si>
  <si>
    <t>Gridded Cell Size (m)</t>
  </si>
  <si>
    <t>Georeference</t>
  </si>
  <si>
    <t>DNP Files require special notation in the comments column so that NCDDC knows to create the appropriate metadata.</t>
  </si>
  <si>
    <t>KMZ</t>
  </si>
  <si>
    <t>DNP - DO NOT PROCESS</t>
  </si>
  <si>
    <t xml:space="preserve">Fledermaus SD object </t>
  </si>
  <si>
    <t>Raw Bathy Data Volume (*.all only) (gb)</t>
  </si>
  <si>
    <t>ArcGrid</t>
  </si>
  <si>
    <t>.arc exported from Fledermaus</t>
  </si>
  <si>
    <t>ArcView Grid</t>
  </si>
  <si>
    <t>LEVEL 3</t>
  </si>
  <si>
    <t>AS</t>
  </si>
  <si>
    <t>Davisville, RI</t>
  </si>
  <si>
    <t>Partial Mapping Days</t>
  </si>
  <si>
    <t>2008/2009 ANNUAL TOTALS</t>
  </si>
  <si>
    <t>2010 ANNUAL TOTALS</t>
  </si>
  <si>
    <t>2012 ANNUAL TOTALS</t>
  </si>
  <si>
    <t>2011   ANNUAL TOTALS</t>
  </si>
  <si>
    <t>EX1201</t>
  </si>
  <si>
    <t>Ship Shakedown and Sonar Patch Test</t>
  </si>
  <si>
    <t>Charleston, SC</t>
  </si>
  <si>
    <t>24.7 Gb</t>
  </si>
  <si>
    <t>LEVEL 0 DATA</t>
  </si>
  <si>
    <t>Level 2 High Resolution</t>
  </si>
  <si>
    <t>X</t>
  </si>
  <si>
    <t>EX1202 L1</t>
  </si>
  <si>
    <t>EX1202 L2</t>
  </si>
  <si>
    <t>EX1202 L3</t>
  </si>
  <si>
    <t>Gulf of Mexico Exploration</t>
  </si>
  <si>
    <t>Pascagoula, MS</t>
  </si>
  <si>
    <t>Galveston, TX</t>
  </si>
  <si>
    <t>32.3 Gb</t>
  </si>
  <si>
    <t>Adam Skarke</t>
  </si>
  <si>
    <t>EX1203</t>
  </si>
  <si>
    <t>EX1204</t>
  </si>
  <si>
    <t>EX1205 L1</t>
  </si>
  <si>
    <t>EX1205 L2</t>
  </si>
  <si>
    <t>Northeast Canyons and Continental Margins Exploration</t>
  </si>
  <si>
    <t>Morehead City, NC</t>
  </si>
  <si>
    <t>BC</t>
  </si>
  <si>
    <t>EX1206</t>
  </si>
  <si>
    <t>Northeast and Mid-Atlantic Canyons Exploration</t>
  </si>
  <si>
    <t>45.4 Gb</t>
  </si>
  <si>
    <t>25.5 Gb</t>
  </si>
  <si>
    <t>Davisville, RI-Davisville, RI</t>
  </si>
  <si>
    <t>EX1303</t>
  </si>
  <si>
    <t>06/11/2013-06/29/2013</t>
  </si>
  <si>
    <t>CM</t>
  </si>
  <si>
    <t>Calvin Martin</t>
  </si>
  <si>
    <t>AC</t>
  </si>
  <si>
    <t>Alena Chubet</t>
  </si>
  <si>
    <t>BN</t>
  </si>
  <si>
    <t>Beth Novak</t>
  </si>
  <si>
    <t>CP</t>
  </si>
  <si>
    <t>JC</t>
  </si>
  <si>
    <t>Judd Curtis</t>
  </si>
  <si>
    <t>Bryan Chauveau</t>
  </si>
  <si>
    <t>Christopher Pfrommer</t>
  </si>
  <si>
    <t>JJ</t>
  </si>
  <si>
    <t>Jacklyn James</t>
  </si>
  <si>
    <t>0000_20130611_202231_EX1303_MB.all</t>
  </si>
  <si>
    <t>0001_20130611_222231_EX1303_MB.all</t>
  </si>
  <si>
    <t>0002_20130612_000128_EX1303_MB.all</t>
  </si>
  <si>
    <t>0003_20130612_014723_EX1303_MB.all</t>
  </si>
  <si>
    <t>0004_20130612_034723_EX1303_MB.all</t>
  </si>
  <si>
    <t>0005_20130612_054723_EX1303_MB.all</t>
  </si>
  <si>
    <t>0006_20130612_074723_EX1303_MB.all</t>
  </si>
  <si>
    <t>0007_20130612_082126_EX1303_MB.all</t>
  </si>
  <si>
    <t>0008_20130612_095943_EX1303_MB.all</t>
  </si>
  <si>
    <t>0010_20130612_111335_EX1303_MB.all</t>
  </si>
  <si>
    <t>0011_20130612_131333_EX1303_MB.all</t>
  </si>
  <si>
    <t>0012_20130612_135134_EX1303_MB.all</t>
  </si>
  <si>
    <t>0013_20130612_140109_EX1303_MB.all</t>
  </si>
  <si>
    <t>0014_20130612_151732_EX1303_MB.all</t>
  </si>
  <si>
    <t>0015_20130612_152846_EX1303_MB.all</t>
  </si>
  <si>
    <t>0016_20130612_163528_EX1303_MB.all</t>
  </si>
  <si>
    <t>0017_20130612_164257_EX1303_MB.all</t>
  </si>
  <si>
    <t>0018_20130612_175621_EX1303_MB.all</t>
  </si>
  <si>
    <t>0019_20130612_181214_EX1303_MB.all</t>
  </si>
  <si>
    <t>0020_20130612_191221_EX1303_MB.all</t>
  </si>
  <si>
    <t>0021_20130612_192645_EX1303_MB.all</t>
  </si>
  <si>
    <t>0022_20130612_202616_EX1303_MB.all</t>
  </si>
  <si>
    <t>0023_20130612_204914_EX1303_MB.all</t>
  </si>
  <si>
    <t>0024_20130612_212550_EX1303_MB.all</t>
  </si>
  <si>
    <t>0025_20130612_232552_EX1303_MB.all</t>
  </si>
  <si>
    <t>0026_20130613_000017_EX1303_MB.all</t>
  </si>
  <si>
    <t>0027_20130613_010814_EX1303_MB.all</t>
  </si>
  <si>
    <t>0028_20130613_011837_EX1303_MB.all</t>
  </si>
  <si>
    <t>0029_20130613_015127_EX1303_MB.all</t>
  </si>
  <si>
    <t>0030_20130613_020445_EX1303_MB.all</t>
  </si>
  <si>
    <t>0031_20130613_024129_EX1303_MB.all</t>
  </si>
  <si>
    <t>0032_20130613_025121_EX1303_MB.all</t>
  </si>
  <si>
    <t>0033_20130613_032539_EX1303_MB.all</t>
  </si>
  <si>
    <t>0034_20130613_033432_EX1303_MB.all</t>
  </si>
  <si>
    <t>0035_20130615_092304_EX1303_MB.all</t>
  </si>
  <si>
    <t>0036_20130615_112309_EX1303_MB.all</t>
  </si>
  <si>
    <t>0037_20130615_132309_EX1303_MB.all</t>
  </si>
  <si>
    <t>0038_20130615_133517_EX1303_MB.all</t>
  </si>
  <si>
    <t>0039_20130615_153512_EX1303_MB.all</t>
  </si>
  <si>
    <t>0040_20130615_164736_EX1303_MB.all</t>
  </si>
  <si>
    <t>0041_20130615_184743_EX1303_MB.all</t>
  </si>
  <si>
    <t>0043_20130615_224739_EX1303_MB.all</t>
  </si>
  <si>
    <t>0044_20130616_000038_EX1303_MB.all</t>
  </si>
  <si>
    <t>0045_20130616_014152_EX1303_MB.all</t>
  </si>
  <si>
    <t>0046_20130616_034146_EX1303_MB.all</t>
  </si>
  <si>
    <t>0047_20130616_054156_EX1303_MB.all</t>
  </si>
  <si>
    <t>0048_20130616_074152_EX1303_MB.all</t>
  </si>
  <si>
    <t>0049_20130616_094150_EX1303_MB.all</t>
  </si>
  <si>
    <t>0050_20130616_112622_EX1303_MB.all</t>
  </si>
  <si>
    <t>0051_20130616_115752_EX1303_MB.all</t>
  </si>
  <si>
    <t>0052_20130616_122012_EX1303_MB.all</t>
  </si>
  <si>
    <t>0053_20130616_122122_EX1303_MB.all</t>
  </si>
  <si>
    <t>0054_20130616_142123_EX1303_MB.all</t>
  </si>
  <si>
    <t>0055_20130616_162122_EX1303_MB.all</t>
  </si>
  <si>
    <t>0056_20130616_182125_EX1303_MB.all</t>
  </si>
  <si>
    <t>0057_20130616_202124_EX1303_MB.all</t>
  </si>
  <si>
    <t>0058_20130616_222130_EX1303_MB.all</t>
  </si>
  <si>
    <t>0059_20130616_222203_EX1303_MB.all</t>
  </si>
  <si>
    <t>0060_20130616_224726_EX1303_MB.all</t>
  </si>
  <si>
    <t>0061_20130617_000010_EX1303_MB.all</t>
  </si>
  <si>
    <t>0062_20130617_020008_EX1303_MB.all</t>
  </si>
  <si>
    <t>0063_20130617_040009_EX1303_MB.all</t>
  </si>
  <si>
    <t>0064_20130617_060001_EX1303_MB.all</t>
  </si>
  <si>
    <t>0065_20130617_080004_EX1303_MB.all</t>
  </si>
  <si>
    <t>0066_20130617_083122_EX1303_MB.all</t>
  </si>
  <si>
    <t>0067_20130617_090219_EX1303_MB.all</t>
  </si>
  <si>
    <t>0068_20130617_110218_EX1303_MB.all</t>
  </si>
  <si>
    <t>0069_20130617_130221_EX1303_MB.all</t>
  </si>
  <si>
    <t>0070_20130617_150220_EX1303_MB.all</t>
  </si>
  <si>
    <t>0071_20130617_170224_EX1303_MB.all</t>
  </si>
  <si>
    <t>0072_20130617_190219_EX1303_MB.all</t>
  </si>
  <si>
    <t>0073_20130617_192833_EX1303_MB.all</t>
  </si>
  <si>
    <t>0074_20130617_195115_EX1303_MB.all</t>
  </si>
  <si>
    <t>0075_20130617_214050_EX1303_MB.all</t>
  </si>
  <si>
    <t>0076_20130617_225625_EX1303_MB.all</t>
  </si>
  <si>
    <t>0077_20130618_000015_EX1303_MB.all</t>
  </si>
  <si>
    <t>0078_20130618_020008_EX1303_MB.all</t>
  </si>
  <si>
    <t>0079_20130618_040004_EX1303_MB.all</t>
  </si>
  <si>
    <t>0080_20130618_060002_EX1303_MB.all</t>
  </si>
  <si>
    <t>0081_20130618_062552_EX1303_MB.all</t>
  </si>
  <si>
    <t>0082_20130618_065940_EX1303_MB.all</t>
  </si>
  <si>
    <t>0083_20130618_085941_EX1303_MB.all</t>
  </si>
  <si>
    <t>0084_20130618_105937_EX1303_MB.all</t>
  </si>
  <si>
    <t>0085_20130618_125940_EX1303_MB.all</t>
  </si>
  <si>
    <t>0086_20130618_145939_EX1303_MB.all</t>
  </si>
  <si>
    <t>0087_20130618_165935_EX1303_MB.all</t>
  </si>
  <si>
    <t>0088_20130618_171338_EX1303_MB.all</t>
  </si>
  <si>
    <t>0089_20130618_171456_EX1303_MB.all</t>
  </si>
  <si>
    <t>0090_20130618_174039_EX1303_MB.all</t>
  </si>
  <si>
    <t>0091_20130618_194037_EX1303_MB.all</t>
  </si>
  <si>
    <t>0092_20130618_214034_EX1303_MB.all</t>
  </si>
  <si>
    <t>0093_20130618_234035_EX1303_MB.all</t>
  </si>
  <si>
    <t>0094_20130619_000003_EX1303_MB.all</t>
  </si>
  <si>
    <t>0095_20130619_015430_EX1303_MB.all</t>
  </si>
  <si>
    <t>0096_20130619_022309_EX1303_MB.all</t>
  </si>
  <si>
    <t>0097_20130619_042301_EX1303_MB.all</t>
  </si>
  <si>
    <t>0098_20130619_062304_EX1303_MB.all</t>
  </si>
  <si>
    <t>0099_20130619_082058_EX1303_MB.all</t>
  </si>
  <si>
    <t>0100_20130619_085010_EX1303_MB.all</t>
  </si>
  <si>
    <t>0102_20130619_111330_EX1303_MB.all</t>
  </si>
  <si>
    <t>0103_20130619_113138_EX1303_MB.all</t>
  </si>
  <si>
    <t>0104_20130619_133133_EX1303_MB.all</t>
  </si>
  <si>
    <t>0105_20130619_151507_EX1303_MB.all</t>
  </si>
  <si>
    <t>0106_20130619_151944_EX1303_MB.all</t>
  </si>
  <si>
    <t>0107_20130619_171950_EX1303_MB.all</t>
  </si>
  <si>
    <t>0108_20130619_191950_EX1303_MB.all</t>
  </si>
  <si>
    <t>0109_20130619_211945_EX1303_MB.all</t>
  </si>
  <si>
    <t>0110_20130619_231942_EX1303_MB.all</t>
  </si>
  <si>
    <t>0111_20130620_000003_EX1303_MB.all</t>
  </si>
  <si>
    <t>0112_20130620_020007_EX1303_MB.all</t>
  </si>
  <si>
    <t>0113_20130620_023131_EX1303_MB.all</t>
  </si>
  <si>
    <t>0114_20130620_032654_EX1303_MB.all</t>
  </si>
  <si>
    <t>0115_20130620_052650_EX1303_MB.all</t>
  </si>
  <si>
    <t>0116_20130620_065215_EX1303_MB.all</t>
  </si>
  <si>
    <t>0117_20130620_075800_EX1303_MB.all</t>
  </si>
  <si>
    <t>0118_20130620_090607_EX1303_MB.all</t>
  </si>
  <si>
    <t>0119_20130620_110606_EX1303_MB.all</t>
  </si>
  <si>
    <t>0120_20130620_130606_EX1303_MB.all</t>
  </si>
  <si>
    <t>0121_20130620_135507_EX1303_MB.all</t>
  </si>
  <si>
    <t>0122_20130620_142142_EX1303_MB.all</t>
  </si>
  <si>
    <t>0123_20130620_162134_EX1303_MB.all</t>
  </si>
  <si>
    <t>0124_20130620_182141_EX1303_MB.all</t>
  </si>
  <si>
    <t>0125_20130620_192251_EX1303_MB.all</t>
  </si>
  <si>
    <t>0126_20130620_195332_EX1303_MB.all</t>
  </si>
  <si>
    <t>0127_20130620_215334_EX1303_MB.all</t>
  </si>
  <si>
    <t>0128_20130620_235330_EX1303_MB.all</t>
  </si>
  <si>
    <t>0129_20130621_000008_EX1303_MB.all</t>
  </si>
  <si>
    <t>0130_20130621_005256_EX1303_MB.all</t>
  </si>
  <si>
    <t>0131_20130621_011749_EX1303_MB.all</t>
  </si>
  <si>
    <t>0132_20130621_031747_EX1303_MB.all</t>
  </si>
  <si>
    <t>0133_20130621_051744_EX1303_MB.all</t>
  </si>
  <si>
    <t>0134_20130621_061254_EX1303_MB.all</t>
  </si>
  <si>
    <t>0135_20130621_063730_EX1303_MB.all</t>
  </si>
  <si>
    <t>0136_20130621_083727_EX1303_MB.all</t>
  </si>
  <si>
    <t>0137_20130621_103730_EX1303_MB.all</t>
  </si>
  <si>
    <t>0138_20130621_105712_EX1303_MB.all</t>
  </si>
  <si>
    <t>0139_20130621_112456_EX1303_MB.all</t>
  </si>
  <si>
    <t>0140_20130621_121326_EX1303_MB.all</t>
  </si>
  <si>
    <t>0141_20130621_123505_EX1303_MB.all</t>
  </si>
  <si>
    <t>0142_20130621_132752_EX1303_MB.all</t>
  </si>
  <si>
    <t>0143_20130621_152745_EX1303_MB.all</t>
  </si>
  <si>
    <t>0144_20130621_172753_EX1303_MB.all</t>
  </si>
  <si>
    <t>0145_20130621_175237_EX1303_MB.all</t>
  </si>
  <si>
    <t>0146_20130621_175356_EX1303_MB.all</t>
  </si>
  <si>
    <t>0147_20130621_182128_EX1303_MB.all</t>
  </si>
  <si>
    <t>0148_20130621_202137_EX1303_MB.all</t>
  </si>
  <si>
    <t>0149_20130621_222135_EX1303_MB.all</t>
  </si>
  <si>
    <t>0150_20130621_234954_EX1303_MB.all</t>
  </si>
  <si>
    <t>0151_20130622_000003_EX1303_MB.all</t>
  </si>
  <si>
    <t>0152_20130622_001518_EX1303_MB.all</t>
  </si>
  <si>
    <t>0153_20130622_021522_EX1303_MB.all</t>
  </si>
  <si>
    <t>0154_20130622_041518_EX1303_MB.all</t>
  </si>
  <si>
    <t>0155_20130622_053532_EX1303_MB.all</t>
  </si>
  <si>
    <t>0156_20130622_060408_EX1303_MB.all</t>
  </si>
  <si>
    <t>0157_20130622_080407_EX1303_MB.all</t>
  </si>
  <si>
    <t>0158_20130622_100404_EX1303_MB.all</t>
  </si>
  <si>
    <t>0159_20130622_120409_EX1303_MB.all</t>
  </si>
  <si>
    <t>0160_20130622_134529_EX1303_MB.all</t>
  </si>
  <si>
    <t>0161_20130622_140020_EX1303_MB.all</t>
  </si>
  <si>
    <t>0162_20130622_141713_EX1303_MB.all</t>
  </si>
  <si>
    <t>0163_20130622_161710_EX1303_MB.all</t>
  </si>
  <si>
    <t>0164_20130622_181713_EX1303_MB.all</t>
  </si>
  <si>
    <t>0165_20130622_201712_EX1303_MB.all</t>
  </si>
  <si>
    <t>0166_20130622_212546_EX1303_MB.all</t>
  </si>
  <si>
    <t>0167_20130622_214858_EX1303_MB.all</t>
  </si>
  <si>
    <t>0168_20130622_234854_EX1303_MB.all</t>
  </si>
  <si>
    <t>0169_20130623_000059_EX1303_MB.all</t>
  </si>
  <si>
    <t>0170_20130623_020059_EX1303_MB.all</t>
  </si>
  <si>
    <t>0171_20130623_040105_EX1303_MB.all</t>
  </si>
  <si>
    <t>0172_20130623_060107_EX1303_MB.all</t>
  </si>
  <si>
    <t>0173_20130623_063601_EX1303_MB.all</t>
  </si>
  <si>
    <t>0174_20130623_065011_EX1303_MB.all</t>
  </si>
  <si>
    <t>0175_20130623_085009_EX1303_MB.all</t>
  </si>
  <si>
    <t>0176_20130623_100710_EX1303_MB.all</t>
  </si>
  <si>
    <t>0177_20130623_120709_EX1303_MB.all</t>
  </si>
  <si>
    <t>0178_20130623_140707_EX1303_MB.all</t>
  </si>
  <si>
    <t>0179_20130623_150502_EX1303_MB.all</t>
  </si>
  <si>
    <t>0180_20130623_151736_EX1303_MB.all</t>
  </si>
  <si>
    <t>0181_20130623_160653_EX1303_MB.all</t>
  </si>
  <si>
    <t>0182_20130623_180700_EX1303_MB.all</t>
  </si>
  <si>
    <t>0183_20130623_200655_EX1303_MB.all</t>
  </si>
  <si>
    <t>0184_20130623_220656_EX1303_MB.all</t>
  </si>
  <si>
    <t>0185_20130624_000005_EX1303_MB.all</t>
  </si>
  <si>
    <t>0186_20130624_005358_EX1303_MB.all</t>
  </si>
  <si>
    <t>0187_20130624_012057_EX1303_MB.all</t>
  </si>
  <si>
    <t>0188_20130624_032056_EX1303_MB.all</t>
  </si>
  <si>
    <t>0189_20130624_052056_EX1303_MB.all</t>
  </si>
  <si>
    <t>0190_20130624_065657_EX1303_MB.all</t>
  </si>
  <si>
    <t>0191_20130624_080230_EX1303_MB.all</t>
  </si>
  <si>
    <t>0192_20130624_100227_EX1303_MB.all</t>
  </si>
  <si>
    <t>0193_20130624_120227_EX1303_MB.all</t>
  </si>
  <si>
    <t>0194_20130624_130658_EX1303_MB.all</t>
  </si>
  <si>
    <t>0195_20130624_132950_EX1303_MB.all</t>
  </si>
  <si>
    <t>0196_20130624_152944_EX1303_MB.all</t>
  </si>
  <si>
    <t>0197_20130624_172946_EX1303_MB.all</t>
  </si>
  <si>
    <t>0198_20130624_184219_EX1303_MB.all</t>
  </si>
  <si>
    <t>0199_20130624_190227_EX1303_MB.all</t>
  </si>
  <si>
    <t>0200_20130624_210224_EX1303_MB.all</t>
  </si>
  <si>
    <t>0201_20130624_230222_EX1303_MB.all</t>
  </si>
  <si>
    <t>0202_20130625_000010_EX1303_MB.all</t>
  </si>
  <si>
    <t>0203_20130625_002457_EX1303_MB.all</t>
  </si>
  <si>
    <t>0204_20130625_022459_EX1303_MB.all</t>
  </si>
  <si>
    <t>0205_20130625_042455_EX1303_MB.all</t>
  </si>
  <si>
    <t>0206_20130625_061809_EX1303_MB.all</t>
  </si>
  <si>
    <t>0207_20130625_064226_EX1303_MB.all</t>
  </si>
  <si>
    <t>0208_20130625_084222_EX1303_MB.all</t>
  </si>
  <si>
    <t>0209_20130625_104223_EX1303_MB.all</t>
  </si>
  <si>
    <t>0210_20130625_105029_EX1303_MB.all</t>
  </si>
  <si>
    <t>0211_20130625_111044_EX1303_MB.all</t>
  </si>
  <si>
    <t>0212_20130625_131044_EX1303_MB.all</t>
  </si>
  <si>
    <t>0213_20130625_134923_EX1303_MB.all</t>
  </si>
  <si>
    <t>0214_20130625_140115_EX1303_MB.all</t>
  </si>
  <si>
    <t>0215_20130625_160114_EX1303_MB.all</t>
  </si>
  <si>
    <t>0216_20130625_180118_EX1303_MB.all</t>
  </si>
  <si>
    <t>0217_20130625_200114_EX1303_MB.all</t>
  </si>
  <si>
    <t>0218_20130625_220116_EX1303_MB.all</t>
  </si>
  <si>
    <t>0219_20130626_000001_EX1303_MB.all</t>
  </si>
  <si>
    <t>0220_20130626_020000_EX1303_MB.all</t>
  </si>
  <si>
    <t>0221_20130626_040006_EX1303_MB.all</t>
  </si>
  <si>
    <t>0222_20130626_060000_EX1303_MB.all</t>
  </si>
  <si>
    <t>0223_20130626_080000_EX1303_MB.all</t>
  </si>
  <si>
    <t>0224_20130626_100007_EX1303_MB.all</t>
  </si>
  <si>
    <t>0225_20130626_120002_EX1303_MB.all</t>
  </si>
  <si>
    <t>0226_20130626_140003_EX1303_MB.all</t>
  </si>
  <si>
    <t>0227_20130626_160006_EX1303_MB.all</t>
  </si>
  <si>
    <t>0228_20130626_180001_EX1303_MB.all</t>
  </si>
  <si>
    <t>0229_20130626_200006_EX1303_MB.all</t>
  </si>
  <si>
    <t>0230_20130626_220002_EX1303_MB.all</t>
  </si>
  <si>
    <t>0231_20130627_000004_EX1303_MB.all</t>
  </si>
  <si>
    <t>0232_20130627_020002_EX1303_MB.all</t>
  </si>
  <si>
    <t>0233_20130627_040003_EX1303_MB.all</t>
  </si>
  <si>
    <t>0235_20130627_080007_EX1303_MB.all</t>
  </si>
  <si>
    <t>0236_20130627_100006_EX1303_MB.all</t>
  </si>
  <si>
    <t>0237_20130627_113408_EX1303_MB.all</t>
  </si>
  <si>
    <t>0238_20130627_133404_EX1303_MB.all</t>
  </si>
  <si>
    <t>0239_20130627_153405_EX1303_MB.all</t>
  </si>
  <si>
    <t>0240_20130627_162748_EX1303_MB.all</t>
  </si>
  <si>
    <t>0241_20130627_174146_EX1303_MB.all</t>
  </si>
  <si>
    <t>0242_20130627_174738_EX1303_MB.all</t>
  </si>
  <si>
    <t>0243_20130627_182728_EX1303_MB.all</t>
  </si>
  <si>
    <t>0244_20130627_183410_EX1303_MB.all</t>
  </si>
  <si>
    <t>0245_20130627_184832_EX1303_MB.all</t>
  </si>
  <si>
    <t>0246_20130627_185643_EX1303_MB.all</t>
  </si>
  <si>
    <t>0247_20130627_191537_EX1303_MB.all</t>
  </si>
  <si>
    <t>0248_20130627_195021_EX1303_MB.all</t>
  </si>
  <si>
    <t>0249_20130627_195836_EX1303_MB.all</t>
  </si>
  <si>
    <t>0250_20130627_211153_EX1303_MB.all</t>
  </si>
  <si>
    <t>0251_20130627_215726_EX1303_MB.all</t>
  </si>
  <si>
    <t>0252_20130627_220717_EX1303_MB.all</t>
  </si>
  <si>
    <t>0253_20130627_221446_EX1303_MB.all</t>
  </si>
  <si>
    <t>0254_20130627_222126_EX1303_MB.all</t>
  </si>
  <si>
    <t>0255_20130628_000929_EX1303_MB.all</t>
  </si>
  <si>
    <t>0256_20130628_020929_EX1303_MB.all</t>
  </si>
  <si>
    <t>0257_20130628_040934_EX1303_MB.all</t>
  </si>
  <si>
    <t>0258_20130628_060933_EX1303_MB.all</t>
  </si>
  <si>
    <t>0259_20130628_080929_EX1303_MB.all</t>
  </si>
  <si>
    <t>0260_20130628_100929_EX1303_MB.all</t>
  </si>
  <si>
    <t>0261_20130628_111713_EX1303_MB.all</t>
  </si>
  <si>
    <t>0262_20130628_113054_EX1303_MB.all</t>
  </si>
  <si>
    <t>0263_20130628_125645_EX1303_MB.all</t>
  </si>
  <si>
    <t>0264_20130628_130220_EX1303_MB.all</t>
  </si>
  <si>
    <t>0265_20130628_135848_EX1303_MB.all</t>
  </si>
  <si>
    <t>0266_20130628_141627_EX1303_MB.all</t>
  </si>
  <si>
    <t>0267_20130628_151039_EX1303_MB.all</t>
  </si>
  <si>
    <t>0268_20130628_152150_EX1303_MB.all</t>
  </si>
  <si>
    <t>0269_20130628_160017_EX1303_MB.all</t>
  </si>
  <si>
    <t>0270_20130628_164630_EX1303_MB.all</t>
  </si>
  <si>
    <t>0271_20130628_171924_EX1303_MB.all</t>
  </si>
  <si>
    <t>0272_20130628_185119_EX1303_MB.all</t>
  </si>
  <si>
    <t>0273_20130628_200651_EX1303_MB.all</t>
  </si>
  <si>
    <t>0274_20130628_205734_EX1303_MB.all</t>
  </si>
  <si>
    <t>0275_20130628_213707_EX1303_MB.all</t>
  </si>
  <si>
    <t>0276_20130628_215506_EX1303_MB.all</t>
  </si>
  <si>
    <t>0009</t>
  </si>
  <si>
    <t>06/11/2103</t>
  </si>
  <si>
    <t>06/12/2013</t>
  </si>
  <si>
    <t>06/13/2013</t>
  </si>
  <si>
    <t>06/15/2013</t>
  </si>
  <si>
    <t>06/16/2013</t>
  </si>
  <si>
    <t>06/17/2013</t>
  </si>
  <si>
    <t>06/18/2013</t>
  </si>
  <si>
    <t>06/19/2013</t>
  </si>
  <si>
    <t>06/20/2013</t>
  </si>
  <si>
    <t>06/21/2013</t>
  </si>
  <si>
    <t>06/22/2013</t>
  </si>
  <si>
    <t>06/23/2013</t>
  </si>
  <si>
    <t>06/24/2013</t>
  </si>
  <si>
    <t>06/25/2013</t>
  </si>
  <si>
    <t>06/26/2013</t>
  </si>
  <si>
    <t>06/27/2013</t>
  </si>
  <si>
    <t>06/28/2013</t>
  </si>
  <si>
    <t>40-49.55N</t>
  </si>
  <si>
    <t>40-44.51N</t>
  </si>
  <si>
    <t>40-39.35N</t>
  </si>
  <si>
    <t>40-34.16N</t>
  </si>
  <si>
    <t>40-28.21N</t>
  </si>
  <si>
    <t>40-22.26N</t>
  </si>
  <si>
    <t>40-16.38N</t>
  </si>
  <si>
    <t>40-18.43N</t>
  </si>
  <si>
    <t>40-20.30N</t>
  </si>
  <si>
    <t>40-27.19N</t>
  </si>
  <si>
    <t>40-32.00N</t>
  </si>
  <si>
    <t>40-32.53N</t>
  </si>
  <si>
    <t>40-31.94N</t>
  </si>
  <si>
    <t>40-23.11N</t>
  </si>
  <si>
    <t>40-32.50N</t>
  </si>
  <si>
    <t>40-33.01N</t>
  </si>
  <si>
    <t>40-32.49N</t>
  </si>
  <si>
    <t>40-24.84N</t>
  </si>
  <si>
    <t>40-32.46N</t>
  </si>
  <si>
    <t>40-32.63N</t>
  </si>
  <si>
    <t>40-30.73N</t>
  </si>
  <si>
    <t>40-25.55N</t>
  </si>
  <si>
    <t>40-26.22N</t>
  </si>
  <si>
    <t>40-29.19N</t>
  </si>
  <si>
    <t>40-31.09N</t>
  </si>
  <si>
    <t>40-37.37N</t>
  </si>
  <si>
    <t>40-38.10N</t>
  </si>
  <si>
    <t>40-37.64N</t>
  </si>
  <si>
    <t>40-34.68N</t>
  </si>
  <si>
    <t>40-38.18N</t>
  </si>
  <si>
    <t>40-38.89N</t>
  </si>
  <si>
    <t>40-38.33N</t>
  </si>
  <si>
    <t>40-35.71N</t>
  </si>
  <si>
    <t>40-41.18N</t>
  </si>
  <si>
    <t>40-06.79N</t>
  </si>
  <si>
    <t>39-57.65N</t>
  </si>
  <si>
    <t>39-46.76N</t>
  </si>
  <si>
    <t>39-50.60N</t>
  </si>
  <si>
    <t>39-46.42N</t>
  </si>
  <si>
    <t>39-37.70N</t>
  </si>
  <si>
    <t>39-26.58N</t>
  </si>
  <si>
    <t>39-04.46N</t>
  </si>
  <si>
    <t>39-01.66N</t>
  </si>
  <si>
    <t>38-49.85N</t>
  </si>
  <si>
    <t>39-10.33N</t>
  </si>
  <si>
    <t>39-18.51N</t>
  </si>
  <si>
    <t>39-27.04N</t>
  </si>
  <si>
    <t>39-34.35N</t>
  </si>
  <si>
    <t>39-36.18N</t>
  </si>
  <si>
    <t>39-35.09N</t>
  </si>
  <si>
    <t>39-32.30N</t>
  </si>
  <si>
    <t>39-33.14N</t>
  </si>
  <si>
    <t>39-25.07N</t>
  </si>
  <si>
    <t>39-16.98N</t>
  </si>
  <si>
    <t>39-08.37N</t>
  </si>
  <si>
    <t>38-59.69N</t>
  </si>
  <si>
    <t>38-50.97N</t>
  </si>
  <si>
    <t>38-51.18N</t>
  </si>
  <si>
    <t>38-53.74N</t>
  </si>
  <si>
    <t>39-02.08N</t>
  </si>
  <si>
    <t>39-10.63N</t>
  </si>
  <si>
    <t>39-19.36N</t>
  </si>
  <si>
    <t>39-28.48N</t>
  </si>
  <si>
    <t>39-30.81N</t>
  </si>
  <si>
    <t>39-30.92N</t>
  </si>
  <si>
    <t>39-27.98N</t>
  </si>
  <si>
    <t>39-20.31N</t>
  </si>
  <si>
    <t>39-13.52N</t>
  </si>
  <si>
    <t>39-06.29N</t>
  </si>
  <si>
    <t>38-59.47N</t>
  </si>
  <si>
    <t>38-52.95N</t>
  </si>
  <si>
    <t>38-51.45N</t>
  </si>
  <si>
    <t>38-56.52N</t>
  </si>
  <si>
    <t>38-57.45N</t>
  </si>
  <si>
    <t>38-57.20N</t>
  </si>
  <si>
    <t>39-06.37N</t>
  </si>
  <si>
    <t>39-15.26N</t>
  </si>
  <si>
    <t>39-23.72N</t>
  </si>
  <si>
    <t>39-25.72N</t>
  </si>
  <si>
    <t>39-25.89N</t>
  </si>
  <si>
    <t>39-22.83N</t>
  </si>
  <si>
    <t>39-16.86N</t>
  </si>
  <si>
    <t>39-10.08N</t>
  </si>
  <si>
    <t>39-03.29N</t>
  </si>
  <si>
    <t>38-56.23N</t>
  </si>
  <si>
    <t>38-48.22N</t>
  </si>
  <si>
    <t>38-46.12N</t>
  </si>
  <si>
    <t>38-45.70N</t>
  </si>
  <si>
    <t>38-52.58N</t>
  </si>
  <si>
    <t>39-01.09N</t>
  </si>
  <si>
    <t>39-10.91N</t>
  </si>
  <si>
    <t>39-12.50N</t>
  </si>
  <si>
    <t>39-21.60N</t>
  </si>
  <si>
    <t>39-21.90N</t>
  </si>
  <si>
    <t>39-18.09N</t>
  </si>
  <si>
    <t>39-10.03N</t>
  </si>
  <si>
    <t>39-02.57N</t>
  </si>
  <si>
    <t>38-55.12N</t>
  </si>
  <si>
    <t>39-03.32N</t>
  </si>
  <si>
    <t>39-04.37N</t>
  </si>
  <si>
    <t>39-02.61N</t>
  </si>
  <si>
    <t>39-09.52N</t>
  </si>
  <si>
    <t>39-10.93N</t>
  </si>
  <si>
    <t>39-18.12N</t>
  </si>
  <si>
    <t>39-23.41N</t>
  </si>
  <si>
    <t>39-21.98N</t>
  </si>
  <si>
    <t>39-13.13N</t>
  </si>
  <si>
    <t>39-04.21N</t>
  </si>
  <si>
    <t>39-01.57N</t>
  </si>
  <si>
    <t>38-53.85N</t>
  </si>
  <si>
    <t>38-59.30N</t>
  </si>
  <si>
    <t>39-08.13N</t>
  </si>
  <si>
    <t>39-14.75N</t>
  </si>
  <si>
    <t>39-14.86N</t>
  </si>
  <si>
    <t>39-10.46N</t>
  </si>
  <si>
    <t>38-54.67N</t>
  </si>
  <si>
    <t>38-38.81N</t>
  </si>
  <si>
    <t>38-33.86N</t>
  </si>
  <si>
    <t>38-45.80N</t>
  </si>
  <si>
    <t>38-59.01N</t>
  </si>
  <si>
    <t>39-06.40N</t>
  </si>
  <si>
    <t>39-09.30N</t>
  </si>
  <si>
    <t>39-07.98N</t>
  </si>
  <si>
    <t>38-52.92N</t>
  </si>
  <si>
    <t>38-36.96N</t>
  </si>
  <si>
    <t>38-36.04N</t>
  </si>
  <si>
    <t>38-30.33N</t>
  </si>
  <si>
    <t>38-47.36N</t>
  </si>
  <si>
    <t>39-02.72N</t>
  </si>
  <si>
    <t>39-09.63N</t>
  </si>
  <si>
    <t>39-12.31N</t>
  </si>
  <si>
    <t>39-11.62N</t>
  </si>
  <si>
    <t>38-55.73N</t>
  </si>
  <si>
    <t>38-39.00N</t>
  </si>
  <si>
    <t>38-38.42N</t>
  </si>
  <si>
    <t>38-36.05N</t>
  </si>
  <si>
    <t>38-30.86N</t>
  </si>
  <si>
    <t>38-37.53N</t>
  </si>
  <si>
    <t>38-52.39N</t>
  </si>
  <si>
    <t>39-08.91N</t>
  </si>
  <si>
    <t>39-12.43N</t>
  </si>
  <si>
    <t>39-13.31N</t>
  </si>
  <si>
    <t>39-15.37N</t>
  </si>
  <si>
    <t>39-13.93N</t>
  </si>
  <si>
    <t>38-58.16N</t>
  </si>
  <si>
    <t>38-42.03N</t>
  </si>
  <si>
    <t>38-30.64N</t>
  </si>
  <si>
    <t>38-31.74N</t>
  </si>
  <si>
    <t>38-47.83N</t>
  </si>
  <si>
    <t>39-04.49N</t>
  </si>
  <si>
    <t>39-15.25N</t>
  </si>
  <si>
    <t>39-18.28N</t>
  </si>
  <si>
    <t>39-16.84N</t>
  </si>
  <si>
    <t>39-00.00N</t>
  </si>
  <si>
    <t>38-42.55N</t>
  </si>
  <si>
    <t>38-25.77N</t>
  </si>
  <si>
    <t>38-14.94N</t>
  </si>
  <si>
    <t>38-16.59N</t>
  </si>
  <si>
    <t>38-31.33N</t>
  </si>
  <si>
    <t>38-49.18N</t>
  </si>
  <si>
    <t>39-06.03N</t>
  </si>
  <si>
    <t>39-15.75N</t>
  </si>
  <si>
    <t>39-18.69N</t>
  </si>
  <si>
    <t>39-17.63N</t>
  </si>
  <si>
    <t>39-00.78N</t>
  </si>
  <si>
    <t>38-59.11N</t>
  </si>
  <si>
    <t>38-42.56N</t>
  </si>
  <si>
    <t>38-25.33N</t>
  </si>
  <si>
    <t>38-08.87N</t>
  </si>
  <si>
    <t>38-06.76N</t>
  </si>
  <si>
    <t>38-22.31N</t>
  </si>
  <si>
    <t>38-32.08N</t>
  </si>
  <si>
    <t>38-50.38N</t>
  </si>
  <si>
    <t>39-06.77N</t>
  </si>
  <si>
    <t>39-14.00N</t>
  </si>
  <si>
    <t>39-15.56N</t>
  </si>
  <si>
    <t>39-18.76N</t>
  </si>
  <si>
    <t>39-14.68N</t>
  </si>
  <si>
    <t>38-58.45N</t>
  </si>
  <si>
    <t>38-41.29N</t>
  </si>
  <si>
    <t>38-23.65N</t>
  </si>
  <si>
    <t>38-08.00N</t>
  </si>
  <si>
    <t>38-02.75N</t>
  </si>
  <si>
    <t>38-18.92N</t>
  </si>
  <si>
    <t>38-33.51N</t>
  </si>
  <si>
    <t>38-44.49N</t>
  </si>
  <si>
    <t>38-49.61N</t>
  </si>
  <si>
    <t>38-45.20N</t>
  </si>
  <si>
    <t>38-27.77N</t>
  </si>
  <si>
    <t>38-11.70N</t>
  </si>
  <si>
    <t>38-05.75N</t>
  </si>
  <si>
    <t>38-21.49N</t>
  </si>
  <si>
    <t>38-37.80N</t>
  </si>
  <si>
    <t>38-46.97N</t>
  </si>
  <si>
    <t>38-49.17N</t>
  </si>
  <si>
    <t>38-47.27N</t>
  </si>
  <si>
    <t>38-29.82N</t>
  </si>
  <si>
    <t>38-13.21N</t>
  </si>
  <si>
    <t>38-07.63N</t>
  </si>
  <si>
    <t>38-23.54N</t>
  </si>
  <si>
    <t>38-38.07N</t>
  </si>
  <si>
    <t>38-49.33N</t>
  </si>
  <si>
    <t>38-51.62N</t>
  </si>
  <si>
    <t>38-49.08N</t>
  </si>
  <si>
    <t>38-31.07N</t>
  </si>
  <si>
    <t>38-14.72N</t>
  </si>
  <si>
    <t>38-15.42N</t>
  </si>
  <si>
    <t>38-30.72N</t>
  </si>
  <si>
    <t>38-35.53N</t>
  </si>
  <si>
    <t>38-36.69N</t>
  </si>
  <si>
    <t>38-36.51N</t>
  </si>
  <si>
    <t>38-31.21N</t>
  </si>
  <si>
    <t>38-29.07N</t>
  </si>
  <si>
    <t>38-25.54N</t>
  </si>
  <si>
    <t>38-24.73N</t>
  </si>
  <si>
    <t>38-26.76N</t>
  </si>
  <si>
    <t>38-29.00N</t>
  </si>
  <si>
    <t>38-31.88N</t>
  </si>
  <si>
    <t>38-34.54N</t>
  </si>
  <si>
    <t>38-37.35N</t>
  </si>
  <si>
    <t>38-40.06N</t>
  </si>
  <si>
    <t>38-42.49N</t>
  </si>
  <si>
    <t>38-44.87N</t>
  </si>
  <si>
    <t>38-47.20N</t>
  </si>
  <si>
    <t>38-49.55N</t>
  </si>
  <si>
    <t>38-52.07N</t>
  </si>
  <si>
    <t>38-54.64N</t>
  </si>
  <si>
    <t>38-57.07N</t>
  </si>
  <si>
    <t>38-59.57N</t>
  </si>
  <si>
    <t>39-02.18N</t>
  </si>
  <si>
    <t>39-04.82N</t>
  </si>
  <si>
    <t>39-07.50N</t>
  </si>
  <si>
    <t>39-09.59N</t>
  </si>
  <si>
    <t>39-06.28N</t>
  </si>
  <si>
    <t>39-16.43N</t>
  </si>
  <si>
    <t>39-28.27N</t>
  </si>
  <si>
    <t>39-41.54N</t>
  </si>
  <si>
    <t>39-41.83N</t>
  </si>
  <si>
    <t>39-37.30N</t>
  </si>
  <si>
    <t>39-36.82N</t>
  </si>
  <si>
    <t>39-37.46N</t>
  </si>
  <si>
    <t>39-39.92N</t>
  </si>
  <si>
    <t>39-39.44N</t>
  </si>
  <si>
    <t>39-33.16N</t>
  </si>
  <si>
    <t>39-41.86N</t>
  </si>
  <si>
    <t>39-42.33N</t>
  </si>
  <si>
    <t>39-38.72N</t>
  </si>
  <si>
    <t>39-39.63N</t>
  </si>
  <si>
    <t>39-39.93N</t>
  </si>
  <si>
    <t>39-39.43N</t>
  </si>
  <si>
    <t>39-30.59N</t>
  </si>
  <si>
    <t>39-20.74N</t>
  </si>
  <si>
    <t>39-14.81N</t>
  </si>
  <si>
    <t>39-25.46N</t>
  </si>
  <si>
    <t>39-33.98N</t>
  </si>
  <si>
    <t>39-41.30N</t>
  </si>
  <si>
    <t>39-41.91N</t>
  </si>
  <si>
    <t>39-41.02N</t>
  </si>
  <si>
    <t>39-31.78N</t>
  </si>
  <si>
    <t>39-38.74N</t>
  </si>
  <si>
    <t>39-39.87N</t>
  </si>
  <si>
    <t>39-38.84N</t>
  </si>
  <si>
    <t>39-32.44N</t>
  </si>
  <si>
    <t>39-31.72N</t>
  </si>
  <si>
    <t>39-28.79N</t>
  </si>
  <si>
    <t>39-28.31N</t>
  </si>
  <si>
    <t>39-33.57N</t>
  </si>
  <si>
    <t>39-33.55N</t>
  </si>
  <si>
    <t>39-33.52N</t>
  </si>
  <si>
    <t>39-37.42N</t>
  </si>
  <si>
    <t>39-39.98N</t>
  </si>
  <si>
    <t>39-48.54N</t>
  </si>
  <si>
    <t>40-44.34N</t>
  </si>
  <si>
    <t>40-39.21N</t>
  </si>
  <si>
    <t>40-33.92N</t>
  </si>
  <si>
    <t>40-27.96N</t>
  </si>
  <si>
    <t>40-21.97N</t>
  </si>
  <si>
    <t>40-15.89N</t>
  </si>
  <si>
    <t>40-13.81N</t>
  </si>
  <si>
    <t>40-13.53N</t>
  </si>
  <si>
    <t>40-15.97N</t>
  </si>
  <si>
    <t>40-17.29N</t>
  </si>
  <si>
    <t>40-27.15N</t>
  </si>
  <si>
    <t>40-31.77N</t>
  </si>
  <si>
    <t>40-22.41N</t>
  </si>
  <si>
    <t>40-21.42N</t>
  </si>
  <si>
    <t>40-22.95N</t>
  </si>
  <si>
    <t>40-32.32N</t>
  </si>
  <si>
    <t>40-23.26N</t>
  </si>
  <si>
    <t>40-21.51N</t>
  </si>
  <si>
    <t>40-24.49N</t>
  </si>
  <si>
    <t>40-30.64N</t>
  </si>
  <si>
    <t>40-23.08N</t>
  </si>
  <si>
    <t>40-22.04N</t>
  </si>
  <si>
    <t>40-19.70N</t>
  </si>
  <si>
    <t>40-20.29N</t>
  </si>
  <si>
    <t>40-26.67N</t>
  </si>
  <si>
    <t>40-28.33N</t>
  </si>
  <si>
    <t>40-37.07N</t>
  </si>
  <si>
    <t>40-33.40N</t>
  </si>
  <si>
    <t>40-32.09N</t>
  </si>
  <si>
    <t>40-33.58N</t>
  </si>
  <si>
    <t>40-37.74N</t>
  </si>
  <si>
    <t>40-33.82N</t>
  </si>
  <si>
    <t>40-33.07N</t>
  </si>
  <si>
    <t>40-34.48N</t>
  </si>
  <si>
    <t>39-54.18N</t>
  </si>
  <si>
    <t>39-43.19N</t>
  </si>
  <si>
    <t>39-42.17N</t>
  </si>
  <si>
    <t>39-42.24N</t>
  </si>
  <si>
    <t>39-34.80N</t>
  </si>
  <si>
    <t>39-22.90N</t>
  </si>
  <si>
    <t>39-12.70N</t>
  </si>
  <si>
    <t>38-50.15N</t>
  </si>
  <si>
    <t>38-58.44N</t>
  </si>
  <si>
    <t>39-07.08N</t>
  </si>
  <si>
    <t>39-15.38N</t>
  </si>
  <si>
    <t>39-23.68N</t>
  </si>
  <si>
    <t>39-30.77N</t>
  </si>
  <si>
    <t>39-30.84N</t>
  </si>
  <si>
    <t>39-30.75N</t>
  </si>
  <si>
    <t>39-22.02N</t>
  </si>
  <si>
    <t>39-13.68N</t>
  </si>
  <si>
    <t>39-05.43N</t>
  </si>
  <si>
    <t>38-56.14N</t>
  </si>
  <si>
    <t>38-47.33N</t>
  </si>
  <si>
    <t>38-47.45N</t>
  </si>
  <si>
    <t>38-44.61N</t>
  </si>
  <si>
    <t>38-45.02N</t>
  </si>
  <si>
    <t>38-50.25N</t>
  </si>
  <si>
    <t>38-59.17N</t>
  </si>
  <si>
    <t>39-07.52N</t>
  </si>
  <si>
    <t>39-15.53N</t>
  </si>
  <si>
    <t>39-25.08N</t>
  </si>
  <si>
    <t>39-25.10N</t>
  </si>
  <si>
    <t>39-17.14N</t>
  </si>
  <si>
    <t>39-10.48N</t>
  </si>
  <si>
    <t>39-04.09N</t>
  </si>
  <si>
    <t>38-56.97N</t>
  </si>
  <si>
    <t>38-50.16N</t>
  </si>
  <si>
    <t>38-48.57N</t>
  </si>
  <si>
    <t>38-45.90N</t>
  </si>
  <si>
    <t>38-45.56N</t>
  </si>
  <si>
    <t>38-49.16N</t>
  </si>
  <si>
    <t>38-53.83N</t>
  </si>
  <si>
    <t>39-03.30N</t>
  </si>
  <si>
    <t>39-11.48N</t>
  </si>
  <si>
    <t>39-20.63N</t>
  </si>
  <si>
    <t>39-20.23N</t>
  </si>
  <si>
    <t>39-14.38N</t>
  </si>
  <si>
    <t>39-07.34N</t>
  </si>
  <si>
    <t>39-00.45N</t>
  </si>
  <si>
    <t>38-52.89N</t>
  </si>
  <si>
    <t>38-44.92N</t>
  </si>
  <si>
    <t>38-44.24N</t>
  </si>
  <si>
    <t>38-45.08N</t>
  </si>
  <si>
    <t>38-41.02N</t>
  </si>
  <si>
    <t>38-41.35N</t>
  </si>
  <si>
    <t>38-49.23N</t>
  </si>
  <si>
    <t>38-57.85N</t>
  </si>
  <si>
    <t>39-07.75N</t>
  </si>
  <si>
    <t>39-09.40N</t>
  </si>
  <si>
    <t>39-15.32N</t>
  </si>
  <si>
    <t>39-07.04N</t>
  </si>
  <si>
    <t>38-59.62N</t>
  </si>
  <si>
    <t>38-51.64N</t>
  </si>
  <si>
    <t>38-48.76N</t>
  </si>
  <si>
    <t>38-49.28N</t>
  </si>
  <si>
    <t>38-58.59N</t>
  </si>
  <si>
    <t>39-01.08N</t>
  </si>
  <si>
    <t>38-52.71N</t>
  </si>
  <si>
    <t>38-56.55N</t>
  </si>
  <si>
    <t>39-07.82N</t>
  </si>
  <si>
    <t>39-08.01N</t>
  </si>
  <si>
    <t>39-14.84N</t>
  </si>
  <si>
    <t>39-11.36N</t>
  </si>
  <si>
    <t>39-01.58N</t>
  </si>
  <si>
    <t>38-58.67N</t>
  </si>
  <si>
    <t>38-50.98N</t>
  </si>
  <si>
    <t>38-49.04N</t>
  </si>
  <si>
    <t>38-50.45N</t>
  </si>
  <si>
    <t>38-56.36N</t>
  </si>
  <si>
    <t>39-05.06N</t>
  </si>
  <si>
    <t>39-03.75N</t>
  </si>
  <si>
    <t>39-03.77N</t>
  </si>
  <si>
    <t>38-53.30N</t>
  </si>
  <si>
    <t>38-37.11N</t>
  </si>
  <si>
    <t>38-30.54N</t>
  </si>
  <si>
    <t>38-29.05N</t>
  </si>
  <si>
    <t>38-31.34N</t>
  </si>
  <si>
    <t>38-44.69N</t>
  </si>
  <si>
    <t>38-57.87N</t>
  </si>
  <si>
    <t>39-04.50N</t>
  </si>
  <si>
    <t>38-50.87N</t>
  </si>
  <si>
    <t>38-34.87N</t>
  </si>
  <si>
    <t>38-34.06N</t>
  </si>
  <si>
    <t>38-27.18N</t>
  </si>
  <si>
    <t>38-26.00N</t>
  </si>
  <si>
    <t>38-29.12N</t>
  </si>
  <si>
    <t>39-01.43N</t>
  </si>
  <si>
    <t>39-07.64N</t>
  </si>
  <si>
    <t>38-54.00N</t>
  </si>
  <si>
    <t>38-37.09N</t>
  </si>
  <si>
    <t>38-34.40N</t>
  </si>
  <si>
    <t>38-32.90N</t>
  </si>
  <si>
    <t>38-26.92N</t>
  </si>
  <si>
    <t>38-26.40N</t>
  </si>
  <si>
    <t>38-29.01N</t>
  </si>
  <si>
    <t>38-35.11N</t>
  </si>
  <si>
    <t>38-50.71N</t>
  </si>
  <si>
    <t>39-07.87N</t>
  </si>
  <si>
    <t>39-10.89N</t>
  </si>
  <si>
    <t>39-10.69N</t>
  </si>
  <si>
    <t>38-56.42N</t>
  </si>
  <si>
    <t>38-40.11N</t>
  </si>
  <si>
    <t>38-27.98N</t>
  </si>
  <si>
    <t>38-27.11N</t>
  </si>
  <si>
    <t>38-27.79N</t>
  </si>
  <si>
    <t>38-29.90N</t>
  </si>
  <si>
    <t>38-46.16N</t>
  </si>
  <si>
    <t>39-02.55N</t>
  </si>
  <si>
    <t>39-13.77N</t>
  </si>
  <si>
    <t>38-58.06N</t>
  </si>
  <si>
    <t>38-41.62N</t>
  </si>
  <si>
    <t>38-25.46N</t>
  </si>
  <si>
    <t>38-10.19N</t>
  </si>
  <si>
    <t>38-10.36N</t>
  </si>
  <si>
    <t>38-12.08N</t>
  </si>
  <si>
    <t>38-13.66N</t>
  </si>
  <si>
    <t>38-28.46N</t>
  </si>
  <si>
    <t>38-47.10N</t>
  </si>
  <si>
    <t>39-04.28N</t>
  </si>
  <si>
    <t>39-14.27N</t>
  </si>
  <si>
    <t>38-58.78N</t>
  </si>
  <si>
    <t>38-57.23N</t>
  </si>
  <si>
    <t>38-41.47N</t>
  </si>
  <si>
    <t>38-08.29N</t>
  </si>
  <si>
    <t>38-02.41N</t>
  </si>
  <si>
    <t>38-02.76N</t>
  </si>
  <si>
    <t>38-04.29N</t>
  </si>
  <si>
    <t>38-18.87N</t>
  </si>
  <si>
    <t>38-29.33N</t>
  </si>
  <si>
    <t>38-48.39N</t>
  </si>
  <si>
    <t>39-04.69N</t>
  </si>
  <si>
    <t>39-12.01N</t>
  </si>
  <si>
    <t>39-13.29N</t>
  </si>
  <si>
    <t>38-56.84N</t>
  </si>
  <si>
    <t>38-40.42N</t>
  </si>
  <si>
    <t>38-23.51N</t>
  </si>
  <si>
    <t>38-07.28N</t>
  </si>
  <si>
    <t>37-59.82N</t>
  </si>
  <si>
    <t>37-58.50N</t>
  </si>
  <si>
    <t>38-01.20N</t>
  </si>
  <si>
    <t>38-15.81N</t>
  </si>
  <si>
    <t>38-29.96N</t>
  </si>
  <si>
    <t>38-42.58N</t>
  </si>
  <si>
    <t>38-27.76N</t>
  </si>
  <si>
    <t>38-10.51N</t>
  </si>
  <si>
    <t>38-00.63N</t>
  </si>
  <si>
    <t>38-00.74N</t>
  </si>
  <si>
    <t>38-03.57N</t>
  </si>
  <si>
    <t>38-19.19N</t>
  </si>
  <si>
    <t>38-35.15N</t>
  </si>
  <si>
    <t>38-45.01N</t>
  </si>
  <si>
    <t>38-29.72N</t>
  </si>
  <si>
    <t>38-12.43N</t>
  </si>
  <si>
    <t>38-04.78N</t>
  </si>
  <si>
    <t>38-03.21N</t>
  </si>
  <si>
    <t>38-05.51N</t>
  </si>
  <si>
    <t>38-20.71N</t>
  </si>
  <si>
    <t>38-34.69N</t>
  </si>
  <si>
    <t>38-46.91N</t>
  </si>
  <si>
    <t>38-31.09N</t>
  </si>
  <si>
    <t>38-13.35N</t>
  </si>
  <si>
    <t>38-12.22N</t>
  </si>
  <si>
    <t>38-10.77N</t>
  </si>
  <si>
    <t>38-12.85N</t>
  </si>
  <si>
    <t>38-27.72N</t>
  </si>
  <si>
    <t>38-32.13N</t>
  </si>
  <si>
    <t>38-29.19N</t>
  </si>
  <si>
    <t>38-24.19N</t>
  </si>
  <si>
    <t>38-22.54N</t>
  </si>
  <si>
    <t>38-19.90N</t>
  </si>
  <si>
    <t>38-19.38N</t>
  </si>
  <si>
    <t>38-21.30N</t>
  </si>
  <si>
    <t>38-23.30N</t>
  </si>
  <si>
    <t>38-25.81N</t>
  </si>
  <si>
    <t>38-28.12N</t>
  </si>
  <si>
    <t>38-30.67N</t>
  </si>
  <si>
    <t>38-33.45N</t>
  </si>
  <si>
    <t>38-36.23N</t>
  </si>
  <si>
    <t>38-38.44N</t>
  </si>
  <si>
    <t>38-40.68N</t>
  </si>
  <si>
    <t>38-42.97N</t>
  </si>
  <si>
    <t>38-45.57N</t>
  </si>
  <si>
    <t>38-48.03N</t>
  </si>
  <si>
    <t>38-50.56N</t>
  </si>
  <si>
    <t>38-53.13N</t>
  </si>
  <si>
    <t>38-55.62N</t>
  </si>
  <si>
    <t>38-58.25N</t>
  </si>
  <si>
    <t>39-32.58N</t>
  </si>
  <si>
    <t>39-41.36N</t>
  </si>
  <si>
    <t>39-39.19N</t>
  </si>
  <si>
    <t>39-36.87N</t>
  </si>
  <si>
    <t>39-32.59N</t>
  </si>
  <si>
    <t>39-31.68N</t>
  </si>
  <si>
    <t>39-33.08N</t>
  </si>
  <si>
    <t>39-38.25N</t>
  </si>
  <si>
    <t>39-37.44N</t>
  </si>
  <si>
    <t>39-38.52N</t>
  </si>
  <si>
    <t>39-39.30N</t>
  </si>
  <si>
    <t>39-29.64N</t>
  </si>
  <si>
    <t>39-18.74N</t>
  </si>
  <si>
    <t>39-07.54N</t>
  </si>
  <si>
    <t>39-04.57N</t>
  </si>
  <si>
    <t>39-11.71N</t>
  </si>
  <si>
    <t>39-24.44N</t>
  </si>
  <si>
    <t>39-33.82N</t>
  </si>
  <si>
    <t>39-41.13N</t>
  </si>
  <si>
    <t>39-31.60N</t>
  </si>
  <si>
    <t>39-31.24N</t>
  </si>
  <si>
    <t>39-31.61N</t>
  </si>
  <si>
    <t>39-32.02N</t>
  </si>
  <si>
    <t>39-28.29N</t>
  </si>
  <si>
    <t>39-24.10N</t>
  </si>
  <si>
    <t>39-23.92N</t>
  </si>
  <si>
    <t>39-27.16N</t>
  </si>
  <si>
    <t>39-28.45N</t>
  </si>
  <si>
    <t>39-33.86N</t>
  </si>
  <si>
    <t>39-37.28N</t>
  </si>
  <si>
    <t>39-39.91N</t>
  </si>
  <si>
    <t>070-24.93W</t>
  </si>
  <si>
    <t>070-02.30W</t>
  </si>
  <si>
    <t>069-39.18W</t>
  </si>
  <si>
    <t>069-13.06W</t>
  </si>
  <si>
    <t>068-46.88W</t>
  </si>
  <si>
    <t>068-20.58W</t>
  </si>
  <si>
    <t>068-12.88W</t>
  </si>
  <si>
    <t>067-55.42W</t>
  </si>
  <si>
    <t>067-41.53W</t>
  </si>
  <si>
    <t>067-25.61W</t>
  </si>
  <si>
    <t>067-25.42W</t>
  </si>
  <si>
    <t>067-27.12W</t>
  </si>
  <si>
    <t>067-24.49W</t>
  </si>
  <si>
    <t>067-23.84W</t>
  </si>
  <si>
    <t>067-23.74W</t>
  </si>
  <si>
    <t>067-26.65W</t>
  </si>
  <si>
    <t>067-22.73W</t>
  </si>
  <si>
    <t>067-22.02W</t>
  </si>
  <si>
    <t>067-22.40W</t>
  </si>
  <si>
    <t>067-25.96W</t>
  </si>
  <si>
    <t>067-24.44W</t>
  </si>
  <si>
    <t>067-23.10W</t>
  </si>
  <si>
    <t>067-21.13W</t>
  </si>
  <si>
    <t>067-02.11W</t>
  </si>
  <si>
    <t>066-56.76W</t>
  </si>
  <si>
    <t>066-55.49W</t>
  </si>
  <si>
    <t>067-03.19W</t>
  </si>
  <si>
    <t>066-58.74W</t>
  </si>
  <si>
    <t>066-56.99W</t>
  </si>
  <si>
    <t>066-58.19W</t>
  </si>
  <si>
    <t>067-02.42W</t>
  </si>
  <si>
    <t>066-57.90W</t>
  </si>
  <si>
    <t>066-57.09W</t>
  </si>
  <si>
    <t>066-57.99W</t>
  </si>
  <si>
    <t>068-26.08W</t>
  </si>
  <si>
    <t>068-01.91W</t>
  </si>
  <si>
    <t>068-00.05W</t>
  </si>
  <si>
    <t>067-54.63W</t>
  </si>
  <si>
    <t>067-40.87W</t>
  </si>
  <si>
    <t>067-16.27W</t>
  </si>
  <si>
    <t>066-50.08W</t>
  </si>
  <si>
    <t>065-45.50W</t>
  </si>
  <si>
    <t>065-27.53W</t>
  </si>
  <si>
    <t>065-09.16W</t>
  </si>
  <si>
    <t>064-50.86W</t>
  </si>
  <si>
    <t>064-32.43W</t>
  </si>
  <si>
    <t>064-16.53W</t>
  </si>
  <si>
    <t>064-10.70W</t>
  </si>
  <si>
    <t>064-08.64W</t>
  </si>
  <si>
    <t>064-08.78W</t>
  </si>
  <si>
    <t>064-09.33W</t>
  </si>
  <si>
    <t>064-28.06W</t>
  </si>
  <si>
    <t>064-46.24W</t>
  </si>
  <si>
    <t>065-05.48W</t>
  </si>
  <si>
    <t>065-23.93W</t>
  </si>
  <si>
    <t>065-43.54W</t>
  </si>
  <si>
    <t>065-41.41W</t>
  </si>
  <si>
    <t>065-29.67W</t>
  </si>
  <si>
    <t>065-11.32W</t>
  </si>
  <si>
    <t>064-53.22W</t>
  </si>
  <si>
    <t>064-34.05W</t>
  </si>
  <si>
    <t>064-14.16W</t>
  </si>
  <si>
    <t>064-09.06W</t>
  </si>
  <si>
    <t>064-05.12W</t>
  </si>
  <si>
    <t>064-06.73W</t>
  </si>
  <si>
    <t>064-23.22W</t>
  </si>
  <si>
    <t>064-38.38W</t>
  </si>
  <si>
    <t>064-55.01W</t>
  </si>
  <si>
    <t>065-09.90W</t>
  </si>
  <si>
    <t>065-24.91W</t>
  </si>
  <si>
    <t>065-27.20W</t>
  </si>
  <si>
    <t>065-15.54W</t>
  </si>
  <si>
    <t>065-14.88W</t>
  </si>
  <si>
    <t>065-09.29W</t>
  </si>
  <si>
    <t>064-49.74W</t>
  </si>
  <si>
    <t>064-30.07W</t>
  </si>
  <si>
    <t>064-09.47W</t>
  </si>
  <si>
    <t>064-05.23W</t>
  </si>
  <si>
    <t>064-01.91W</t>
  </si>
  <si>
    <t>064-02.90W</t>
  </si>
  <si>
    <t>064-16.08W</t>
  </si>
  <si>
    <t>064-33.14W</t>
  </si>
  <si>
    <t>064-49.60W</t>
  </si>
  <si>
    <t>065-06.16W</t>
  </si>
  <si>
    <t>065-23.09W</t>
  </si>
  <si>
    <t>065-24.19W</t>
  </si>
  <si>
    <t>065-23.51W</t>
  </si>
  <si>
    <t>065-06.23W</t>
  </si>
  <si>
    <t>064-46.60W</t>
  </si>
  <si>
    <t>064-25.77W</t>
  </si>
  <si>
    <t>064-22.22W</t>
  </si>
  <si>
    <t>064-01.77W</t>
  </si>
  <si>
    <t>063-59.39W</t>
  </si>
  <si>
    <t>064-01.58W</t>
  </si>
  <si>
    <t>064-20.03W</t>
  </si>
  <si>
    <t>064-36.73W</t>
  </si>
  <si>
    <t>064-52.37W</t>
  </si>
  <si>
    <t>064-31.66W</t>
  </si>
  <si>
    <t>064-27.66W</t>
  </si>
  <si>
    <t>064-26.36W</t>
  </si>
  <si>
    <t>064-21.71W</t>
  </si>
  <si>
    <t>064-23.96W</t>
  </si>
  <si>
    <t>064-31.58W</t>
  </si>
  <si>
    <t>064-17.32W</t>
  </si>
  <si>
    <t>064-03.72W</t>
  </si>
  <si>
    <t>064-06.04W</t>
  </si>
  <si>
    <t>064-21.96W</t>
  </si>
  <si>
    <t>064-39.42W</t>
  </si>
  <si>
    <t>064-46.71W</t>
  </si>
  <si>
    <t>065-08.77W</t>
  </si>
  <si>
    <t>065-09.61W</t>
  </si>
  <si>
    <t>064-52.22W</t>
  </si>
  <si>
    <t>064-39.09W</t>
  </si>
  <si>
    <t>064-37.39W</t>
  </si>
  <si>
    <t>064-32.71W</t>
  </si>
  <si>
    <t>064-21.72W</t>
  </si>
  <si>
    <t>064-11.16W</t>
  </si>
  <si>
    <t>064-06.87W</t>
  </si>
  <si>
    <t>064-03.76W</t>
  </si>
  <si>
    <t>064-03.57W</t>
  </si>
  <si>
    <t>064-11.75W</t>
  </si>
  <si>
    <t>064-20.29W</t>
  </si>
  <si>
    <t>064-21.75W</t>
  </si>
  <si>
    <t>064-12.03W</t>
  </si>
  <si>
    <t>064-01.94W</t>
  </si>
  <si>
    <t>064-01.40W</t>
  </si>
  <si>
    <t>063-58.03W</t>
  </si>
  <si>
    <t>063-54.48W</t>
  </si>
  <si>
    <t>063-54.60W</t>
  </si>
  <si>
    <t>064-04.68W</t>
  </si>
  <si>
    <t>064-13.74W</t>
  </si>
  <si>
    <t>064-15.37W</t>
  </si>
  <si>
    <t>064-04.83W</t>
  </si>
  <si>
    <t>063-54.58W</t>
  </si>
  <si>
    <t>063-52.78W</t>
  </si>
  <si>
    <t>063-52.68W</t>
  </si>
  <si>
    <t>063-49.20W</t>
  </si>
  <si>
    <t>063-45.84W</t>
  </si>
  <si>
    <t>063-46.11W</t>
  </si>
  <si>
    <t>063-49.71W</t>
  </si>
  <si>
    <t>063-59.26W</t>
  </si>
  <si>
    <t>064-09.90W</t>
  </si>
  <si>
    <t>064-11.98W</t>
  </si>
  <si>
    <t>064-08.19W</t>
  </si>
  <si>
    <t>063-57.79W</t>
  </si>
  <si>
    <t>063-48.85W</t>
  </si>
  <si>
    <t>063-41.30W</t>
  </si>
  <si>
    <t>063-40.15W</t>
  </si>
  <si>
    <t>063-37.46W</t>
  </si>
  <si>
    <t>063-38.44W</t>
  </si>
  <si>
    <t>063-48.57W</t>
  </si>
  <si>
    <t>063-57.65W</t>
  </si>
  <si>
    <t>064-01.73W</t>
  </si>
  <si>
    <t>063-50.68W</t>
  </si>
  <si>
    <t>063-40.94W</t>
  </si>
  <si>
    <t>063-30.06W</t>
  </si>
  <si>
    <t>063-22.25W</t>
  </si>
  <si>
    <t>063-19.59W</t>
  </si>
  <si>
    <t>063-19.58W</t>
  </si>
  <si>
    <t>063-20.96W</t>
  </si>
  <si>
    <t>063-29.07W</t>
  </si>
  <si>
    <t>063-40.08W</t>
  </si>
  <si>
    <t>063-51.00W</t>
  </si>
  <si>
    <t>063-53.80W</t>
  </si>
  <si>
    <t>063-43.35W</t>
  </si>
  <si>
    <t>063-42.24W</t>
  </si>
  <si>
    <t>063-32.68W</t>
  </si>
  <si>
    <t>063-21.60W</t>
  </si>
  <si>
    <t>063-11.80W</t>
  </si>
  <si>
    <t>063-09.90W</t>
  </si>
  <si>
    <t>063-06.57W</t>
  </si>
  <si>
    <t>063-06.87W</t>
  </si>
  <si>
    <t>063-16.03W</t>
  </si>
  <si>
    <t>063-21.99W</t>
  </si>
  <si>
    <t>063-33.34W</t>
  </si>
  <si>
    <t>063-43.46W</t>
  </si>
  <si>
    <t>063-46.52W</t>
  </si>
  <si>
    <t>063-44.04W</t>
  </si>
  <si>
    <t>063-34.16W</t>
  </si>
  <si>
    <t>063-24.12W</t>
  </si>
  <si>
    <t>063-13.62W</t>
  </si>
  <si>
    <t>063-03.52W</t>
  </si>
  <si>
    <t>062-59.95W</t>
  </si>
  <si>
    <t>062-56.10W</t>
  </si>
  <si>
    <t>062-56.69W</t>
  </si>
  <si>
    <t>063-06.23W</t>
  </si>
  <si>
    <t>063-15.56W</t>
  </si>
  <si>
    <t>063-18.54W</t>
  </si>
  <si>
    <t>063-08.15W</t>
  </si>
  <si>
    <t>062-57.50W</t>
  </si>
  <si>
    <t>062-53.28W</t>
  </si>
  <si>
    <t>062-49.67W</t>
  </si>
  <si>
    <t>062-50.42W</t>
  </si>
  <si>
    <t>063-00.06W</t>
  </si>
  <si>
    <t>063-09.89W</t>
  </si>
  <si>
    <t>063-11.60W</t>
  </si>
  <si>
    <t>063-01.29W</t>
  </si>
  <si>
    <t>062-51.19W</t>
  </si>
  <si>
    <t>062-46.84W</t>
  </si>
  <si>
    <t>062-43.16W</t>
  </si>
  <si>
    <t>062-43.89W</t>
  </si>
  <si>
    <t>062-52.95W</t>
  </si>
  <si>
    <t>063-01.87W</t>
  </si>
  <si>
    <t>063-04.60W</t>
  </si>
  <si>
    <t>062-53.92W</t>
  </si>
  <si>
    <t>062-43.29W</t>
  </si>
  <si>
    <t>062-42.57W</t>
  </si>
  <si>
    <t>062-39.30W</t>
  </si>
  <si>
    <t>062-39.52W</t>
  </si>
  <si>
    <t>062-49.51W</t>
  </si>
  <si>
    <t>062-52.72W</t>
  </si>
  <si>
    <t>062-55.28W</t>
  </si>
  <si>
    <t>063-11.91W</t>
  </si>
  <si>
    <t>063-28.40W</t>
  </si>
  <si>
    <t>063-45.21W</t>
  </si>
  <si>
    <t>064-01.33W</t>
  </si>
  <si>
    <t>064-19.56W</t>
  </si>
  <si>
    <t>064-40.47W</t>
  </si>
  <si>
    <t>065-03.69W</t>
  </si>
  <si>
    <t>065-29.06W</t>
  </si>
  <si>
    <t>065-55.59W</t>
  </si>
  <si>
    <t>066-23.02W</t>
  </si>
  <si>
    <t>066-50.18W</t>
  </si>
  <si>
    <t>067-14.46W</t>
  </si>
  <si>
    <t>067-38.23W</t>
  </si>
  <si>
    <t>068-00.92W</t>
  </si>
  <si>
    <t>068-25.38W</t>
  </si>
  <si>
    <t>068-50.62W</t>
  </si>
  <si>
    <t>069-15.83W</t>
  </si>
  <si>
    <t>069-40.90W</t>
  </si>
  <si>
    <t>070-06.08W</t>
  </si>
  <si>
    <t>070-32.32W</t>
  </si>
  <si>
    <t>070-58.72W</t>
  </si>
  <si>
    <t>071-24.99W</t>
  </si>
  <si>
    <t>071-43.29W</t>
  </si>
  <si>
    <t>071-58.65W</t>
  </si>
  <si>
    <t>072-15.46W</t>
  </si>
  <si>
    <t>072-23.80W</t>
  </si>
  <si>
    <t>072-30.01W</t>
  </si>
  <si>
    <t>072-24.59W</t>
  </si>
  <si>
    <t>072-24.47W</t>
  </si>
  <si>
    <t>072-23.36W</t>
  </si>
  <si>
    <t>072-22.95W</t>
  </si>
  <si>
    <t>072-23.21W</t>
  </si>
  <si>
    <t>072-23.34W</t>
  </si>
  <si>
    <t>072-22.87W</t>
  </si>
  <si>
    <t>072-23.04W</t>
  </si>
  <si>
    <t>072-24.24W</t>
  </si>
  <si>
    <t>072-24.18W</t>
  </si>
  <si>
    <t>072-24.95W</t>
  </si>
  <si>
    <t>072-15.11W</t>
  </si>
  <si>
    <t>071-56.81W</t>
  </si>
  <si>
    <t>071-40.33W</t>
  </si>
  <si>
    <t>071-41.46W</t>
  </si>
  <si>
    <t>071-58.30W</t>
  </si>
  <si>
    <t>072-12.38W</t>
  </si>
  <si>
    <t>072-30.62W</t>
  </si>
  <si>
    <t>072-25.21W</t>
  </si>
  <si>
    <t>072-25.60W</t>
  </si>
  <si>
    <t>072-25.51W</t>
  </si>
  <si>
    <t>072-27.08W</t>
  </si>
  <si>
    <t>072-26.15W</t>
  </si>
  <si>
    <t>072-24.55W</t>
  </si>
  <si>
    <t>072-19.31W</t>
  </si>
  <si>
    <t>072-12.72W</t>
  </si>
  <si>
    <t>072-08.38W</t>
  </si>
  <si>
    <t>072-08.26W</t>
  </si>
  <si>
    <t>072-10.32W</t>
  </si>
  <si>
    <t>072-09.72W</t>
  </si>
  <si>
    <t>072-17.10W</t>
  </si>
  <si>
    <t>072-22.57W</t>
  </si>
  <si>
    <t>072-19.03W</t>
  </si>
  <si>
    <t>070-52.52W</t>
  </si>
  <si>
    <t>070-24.99W</t>
  </si>
  <si>
    <t>070-02.34W</t>
  </si>
  <si>
    <t>069-39.27W</t>
  </si>
  <si>
    <t>069-13.17W</t>
  </si>
  <si>
    <t>068-46.99W</t>
  </si>
  <si>
    <t>068-20.79W</t>
  </si>
  <si>
    <t>068-12.94W</t>
  </si>
  <si>
    <t>067-55.68W</t>
  </si>
  <si>
    <t>067-41.86W</t>
  </si>
  <si>
    <t>067-27.79W</t>
  </si>
  <si>
    <t>067-28.02W</t>
  </si>
  <si>
    <t>067-27.61W</t>
  </si>
  <si>
    <t>067-26.84W</t>
  </si>
  <si>
    <t>067-27.40W</t>
  </si>
  <si>
    <t>067-27.10W</t>
  </si>
  <si>
    <t>067-25.33W</t>
  </si>
  <si>
    <t>067-26.71W</t>
  </si>
  <si>
    <t>067-27.00W</t>
  </si>
  <si>
    <t>067-26.72W</t>
  </si>
  <si>
    <t>067-26.91W</t>
  </si>
  <si>
    <t>067-25.02W</t>
  </si>
  <si>
    <t>067-22.45W</t>
  </si>
  <si>
    <t>067-03.75W</t>
  </si>
  <si>
    <t>067-04.22W</t>
  </si>
  <si>
    <t>067-04.67W</t>
  </si>
  <si>
    <t>067-03.83W</t>
  </si>
  <si>
    <t>067-00.59W</t>
  </si>
  <si>
    <t>067-03.57W</t>
  </si>
  <si>
    <t>067-04.02W</t>
  </si>
  <si>
    <t>067-03.27W</t>
  </si>
  <si>
    <t>067-00.01W</t>
  </si>
  <si>
    <t>067-06.62W</t>
  </si>
  <si>
    <t>068-51.22W</t>
  </si>
  <si>
    <t>068-28.87W</t>
  </si>
  <si>
    <t>068-04.61W</t>
  </si>
  <si>
    <t>068-05.92W</t>
  </si>
  <si>
    <t>067-57.76W</t>
  </si>
  <si>
    <t>067-43.97W</t>
  </si>
  <si>
    <t>067-18.32W</t>
  </si>
  <si>
    <t>066-07.83W</t>
  </si>
  <si>
    <t>065-47.79W</t>
  </si>
  <si>
    <t>065-30.48W</t>
  </si>
  <si>
    <t>065-11.72W</t>
  </si>
  <si>
    <t>064-53.42W</t>
  </si>
  <si>
    <t>064-34.72W</t>
  </si>
  <si>
    <t>064-18.32W</t>
  </si>
  <si>
    <t>064-14.36W</t>
  </si>
  <si>
    <t>064-12.84W</t>
  </si>
  <si>
    <t>064-30.65W</t>
  </si>
  <si>
    <t>064-48.71W</t>
  </si>
  <si>
    <t>065-07.44W</t>
  </si>
  <si>
    <t>065-26.36W</t>
  </si>
  <si>
    <t>065-45.88W</t>
  </si>
  <si>
    <t>065-45.97W</t>
  </si>
  <si>
    <t>065-47.57W</t>
  </si>
  <si>
    <t>065-44.03W</t>
  </si>
  <si>
    <t>065-32.45W</t>
  </si>
  <si>
    <t>065-13.56W</t>
  </si>
  <si>
    <t>064-55.39W</t>
  </si>
  <si>
    <t>064-36.62W</t>
  </si>
  <si>
    <t>064-16.22W</t>
  </si>
  <si>
    <t>064-10.99W</t>
  </si>
  <si>
    <t>064-25.84W</t>
  </si>
  <si>
    <t>064-40.83W</t>
  </si>
  <si>
    <t>064-56.37W</t>
  </si>
  <si>
    <t>065-11.47W</t>
  </si>
  <si>
    <t>065-26.50W</t>
  </si>
  <si>
    <t>065-29.94W</t>
  </si>
  <si>
    <t>065-31.56W</t>
  </si>
  <si>
    <t>065-29.26W</t>
  </si>
  <si>
    <t>065-24.81W</t>
  </si>
  <si>
    <t>065-21.93W</t>
  </si>
  <si>
    <t>064-51.52W</t>
  </si>
  <si>
    <t>064-31.72W</t>
  </si>
  <si>
    <t>064-11.61W</t>
  </si>
  <si>
    <t>064-07.43W</t>
  </si>
  <si>
    <t>064-17.69W</t>
  </si>
  <si>
    <t>064-34.62W</t>
  </si>
  <si>
    <t>064-51.55W</t>
  </si>
  <si>
    <t>065-08.07W</t>
  </si>
  <si>
    <t>065-25.41W</t>
  </si>
  <si>
    <t>065-27.99W</t>
  </si>
  <si>
    <t>065-28.42W</t>
  </si>
  <si>
    <t>065-28.72W</t>
  </si>
  <si>
    <t>065-25.89W</t>
  </si>
  <si>
    <t>065-08.61W</t>
  </si>
  <si>
    <t>064-48.99W</t>
  </si>
  <si>
    <t>064-27.89W</t>
  </si>
  <si>
    <t>064-24.32W</t>
  </si>
  <si>
    <t>064-04.34W</t>
  </si>
  <si>
    <t>064-22.00W</t>
  </si>
  <si>
    <t>064-38.71W</t>
  </si>
  <si>
    <t>064-56.38W</t>
  </si>
  <si>
    <t>064-57.88W</t>
  </si>
  <si>
    <t>064-54.29W</t>
  </si>
  <si>
    <t>064-33.79W</t>
  </si>
  <si>
    <t>064-31.09W</t>
  </si>
  <si>
    <t>064-30.66W</t>
  </si>
  <si>
    <t>064-35.71W</t>
  </si>
  <si>
    <t>064-35.75W</t>
  </si>
  <si>
    <t>064-34.39W</t>
  </si>
  <si>
    <t>064-19.19W</t>
  </si>
  <si>
    <t>064-23.90W</t>
  </si>
  <si>
    <t>064-40.36W</t>
  </si>
  <si>
    <t>064-47.79W</t>
  </si>
  <si>
    <t>065-09.95W</t>
  </si>
  <si>
    <t>065-17.34W</t>
  </si>
  <si>
    <t>065-17.68W</t>
  </si>
  <si>
    <t>065-12.94W</t>
  </si>
  <si>
    <t>064-54.50W</t>
  </si>
  <si>
    <t>064-45.60W</t>
  </si>
  <si>
    <t>064-44.87W</t>
  </si>
  <si>
    <t>064-36.38W</t>
  </si>
  <si>
    <t>064-25.65W</t>
  </si>
  <si>
    <t>064-16.11W</t>
  </si>
  <si>
    <t>064-11.38W</t>
  </si>
  <si>
    <t>064-16.87W</t>
  </si>
  <si>
    <t>064-24.67W</t>
  </si>
  <si>
    <t>064-29.38W</t>
  </si>
  <si>
    <t>064-29.31W</t>
  </si>
  <si>
    <t>064-25.61W</t>
  </si>
  <si>
    <t>064-17.06W</t>
  </si>
  <si>
    <t>064-07.60W</t>
  </si>
  <si>
    <t>064-06.95W</t>
  </si>
  <si>
    <t>064-01.49W</t>
  </si>
  <si>
    <t>064-08.88W</t>
  </si>
  <si>
    <t>064-18.49W</t>
  </si>
  <si>
    <t>064-23.18W</t>
  </si>
  <si>
    <t>064-22.95W</t>
  </si>
  <si>
    <t>064-19.33W</t>
  </si>
  <si>
    <t>064-09.88W</t>
  </si>
  <si>
    <t>064-00.06W</t>
  </si>
  <si>
    <t>063-59.82W</t>
  </si>
  <si>
    <t>063-58.06W</t>
  </si>
  <si>
    <t>063-52.06W</t>
  </si>
  <si>
    <t>063-55.14W</t>
  </si>
  <si>
    <t>064-03.65W</t>
  </si>
  <si>
    <t>064-13.79W</t>
  </si>
  <si>
    <t>064-15.91W</t>
  </si>
  <si>
    <t>064-15.89W</t>
  </si>
  <si>
    <t>064-14.98W</t>
  </si>
  <si>
    <t>064-11.67W</t>
  </si>
  <si>
    <t>064-03.05W</t>
  </si>
  <si>
    <t>063-53.20W</t>
  </si>
  <si>
    <t>063-44.82W</t>
  </si>
  <si>
    <t>063-42.51W</t>
  </si>
  <si>
    <t>063-52.61W</t>
  </si>
  <si>
    <t>064-02.81W</t>
  </si>
  <si>
    <t>064-08.82W</t>
  </si>
  <si>
    <t>064-09.29W</t>
  </si>
  <si>
    <t>064-05.32W</t>
  </si>
  <si>
    <t>063-55.78W</t>
  </si>
  <si>
    <t>063-35.50W</t>
  </si>
  <si>
    <t>063-25.61W</t>
  </si>
  <si>
    <t>063-24.61W</t>
  </si>
  <si>
    <t>063-33.68W</t>
  </si>
  <si>
    <t>063-44.94W</t>
  </si>
  <si>
    <t>063-55.28W</t>
  </si>
  <si>
    <t>064-00.78W</t>
  </si>
  <si>
    <t>064-01.10W</t>
  </si>
  <si>
    <t>063-57.40W</t>
  </si>
  <si>
    <t>063-48.62W</t>
  </si>
  <si>
    <t>063-47.21W</t>
  </si>
  <si>
    <t>063-36.96W</t>
  </si>
  <si>
    <t>063-27.61W</t>
  </si>
  <si>
    <t>063-16.83W</t>
  </si>
  <si>
    <t>063-12.20W</t>
  </si>
  <si>
    <t>063-19.70W</t>
  </si>
  <si>
    <t>063-26.15W</t>
  </si>
  <si>
    <t>063-38.01W</t>
  </si>
  <si>
    <t>063-47.55W</t>
  </si>
  <si>
    <t>063-52.09W</t>
  </si>
  <si>
    <t>063-51.50W</t>
  </si>
  <si>
    <t>063-52.69W</t>
  </si>
  <si>
    <t>063-47.98W</t>
  </si>
  <si>
    <t>063-39.74W</t>
  </si>
  <si>
    <t>063-28.67W</t>
  </si>
  <si>
    <t>063-19.11W</t>
  </si>
  <si>
    <t>063-08.56W</t>
  </si>
  <si>
    <t>063-03.85W</t>
  </si>
  <si>
    <t>063-09.77W</t>
  </si>
  <si>
    <t>063-17.88W</t>
  </si>
  <si>
    <t>063-25.85W</t>
  </si>
  <si>
    <t>063-26.53W</t>
  </si>
  <si>
    <t>063-22.66W</t>
  </si>
  <si>
    <t>063-13.01W</t>
  </si>
  <si>
    <t>063-03.63W</t>
  </si>
  <si>
    <t>062-55.53W</t>
  </si>
  <si>
    <t>063-03.79W</t>
  </si>
  <si>
    <t>063-12.93W</t>
  </si>
  <si>
    <t>063-18.91W</t>
  </si>
  <si>
    <t>063-19.47W</t>
  </si>
  <si>
    <t>063-15.74W</t>
  </si>
  <si>
    <t>063-06.25W</t>
  </si>
  <si>
    <t>062-56.63W</t>
  </si>
  <si>
    <t>062-50.74W</t>
  </si>
  <si>
    <t>062-57.06W</t>
  </si>
  <si>
    <t>063-05.34W</t>
  </si>
  <si>
    <t>063-12.41W</t>
  </si>
  <si>
    <t>063-13.14W</t>
  </si>
  <si>
    <t>063-09.17W</t>
  </si>
  <si>
    <t>062-59.12W</t>
  </si>
  <si>
    <t>062-48.59W</t>
  </si>
  <si>
    <t>062-47.55W</t>
  </si>
  <si>
    <t>062-53.39W</t>
  </si>
  <si>
    <t>062-56.18W</t>
  </si>
  <si>
    <t>062-56.16W</t>
  </si>
  <si>
    <t>063-13.00W</t>
  </si>
  <si>
    <t>063-29.74W</t>
  </si>
  <si>
    <t>063-46.42W</t>
  </si>
  <si>
    <t>064-02.49W</t>
  </si>
  <si>
    <t>064-19.59W</t>
  </si>
  <si>
    <t>064-40.63W</t>
  </si>
  <si>
    <t>065-03.77W</t>
  </si>
  <si>
    <t>065-29.59W</t>
  </si>
  <si>
    <t>065-56.22W</t>
  </si>
  <si>
    <t>066-23.66W</t>
  </si>
  <si>
    <t>066-50.84W</t>
  </si>
  <si>
    <t>067-15.79W</t>
  </si>
  <si>
    <t>067-38.79W</t>
  </si>
  <si>
    <t>068-01.01W</t>
  </si>
  <si>
    <t>068-25.65W</t>
  </si>
  <si>
    <t>068-51.21W</t>
  </si>
  <si>
    <t>069-16.00W</t>
  </si>
  <si>
    <t>069-41.47W</t>
  </si>
  <si>
    <t>070-06.80W</t>
  </si>
  <si>
    <t>070-33.04W</t>
  </si>
  <si>
    <t>070-59.22W</t>
  </si>
  <si>
    <t>071-25.52W</t>
  </si>
  <si>
    <t>071-46.65W</t>
  </si>
  <si>
    <t>072-01.84W</t>
  </si>
  <si>
    <t>072-16.73W</t>
  </si>
  <si>
    <t>072-25.56W</t>
  </si>
  <si>
    <t>072-30.59W</t>
  </si>
  <si>
    <t>072-30.77W</t>
  </si>
  <si>
    <t>072-30.20W</t>
  </si>
  <si>
    <t>072-25.95W</t>
  </si>
  <si>
    <t>072-25.79W</t>
  </si>
  <si>
    <t>072-23.81W</t>
  </si>
  <si>
    <t>072-25.66W</t>
  </si>
  <si>
    <t>072-24.96W</t>
  </si>
  <si>
    <t>072-30.08W</t>
  </si>
  <si>
    <t>072-30.57W</t>
  </si>
  <si>
    <t>072-26.09W</t>
  </si>
  <si>
    <t>072-25.64W</t>
  </si>
  <si>
    <t>072-25.02W</t>
  </si>
  <si>
    <t>072-15.85W</t>
  </si>
  <si>
    <t>071-59.68W</t>
  </si>
  <si>
    <t>072-00.03W</t>
  </si>
  <si>
    <t>072-13.47W</t>
  </si>
  <si>
    <t>072-26.11W</t>
  </si>
  <si>
    <t>072-30.83W</t>
  </si>
  <si>
    <t>072-31.54W</t>
  </si>
  <si>
    <t>072-30.94W</t>
  </si>
  <si>
    <t>072-26.46W</t>
  </si>
  <si>
    <t>072-27.84W</t>
  </si>
  <si>
    <t>072-28.44W</t>
  </si>
  <si>
    <t>072-28.06W</t>
  </si>
  <si>
    <t>072-26.82W</t>
  </si>
  <si>
    <t>072-25.36W</t>
  </si>
  <si>
    <t>072-19.82W</t>
  </si>
  <si>
    <t>072-14.02W</t>
  </si>
  <si>
    <t>072-23.41W</t>
  </si>
  <si>
    <t>072-15.99W</t>
  </si>
  <si>
    <t>072-23.91W</t>
  </si>
  <si>
    <t>072-24.25W</t>
  </si>
  <si>
    <t>072-23.03W</t>
  </si>
  <si>
    <t>0042_20130615_204733_EX1303_MB.all</t>
  </si>
  <si>
    <t>0101_20130619_105010_EX1303_MB.all</t>
  </si>
  <si>
    <t>0234_20130627_060008_EX1303_MB.all</t>
  </si>
  <si>
    <t>M</t>
  </si>
  <si>
    <t>50m</t>
  </si>
  <si>
    <t>EX1303_MB_FNL_50m_WGS84</t>
  </si>
  <si>
    <t>EX1303_EXApril09_2013-162_0000_20130611_202231_EX1303_MB.txt</t>
  </si>
  <si>
    <t>EX1303_EXApril09_2013-162_0001_20130611_222231_EX1303_MB.txt</t>
  </si>
  <si>
    <t>EX1303_EXApril09_2013-163_0002_20130612_000128_EX1303_MB.txt</t>
  </si>
  <si>
    <t>EX1303_EXApril09_2013-163_0003_20130612_014723_EX1303_MB.txt</t>
  </si>
  <si>
    <t>EX1303_EXApril09_2013-163_0004_20130612_034723_EX1303_MB.txt</t>
  </si>
  <si>
    <t>EX1303_EXApril09_2013-163_0005_20130612_054723_EX1303_MB.txt</t>
  </si>
  <si>
    <t>EX1303_EXApril09_2013-163_0006_20130612_074723_EX1303_MB.txt</t>
  </si>
  <si>
    <t>EX1303_EXApril09_2013-163_0007_20130612_082126_EX1303_MB.txt</t>
  </si>
  <si>
    <t>EX1303_EXApril09_2013-163_0008_20130612_095943_EX1303_MB.txt</t>
  </si>
  <si>
    <t>EX1303_EXApril09_2013-163_0010_20130612_111335_EX1303_MB.txt</t>
  </si>
  <si>
    <t>EX1303_EXApril09_2013-163_0011_20130612_131333_EX1303_MB.txt</t>
  </si>
  <si>
    <t>EX1303_EXApril09_2013-163_0012_20130612_135134_EX1303_MB.txt</t>
  </si>
  <si>
    <t>EX1303_EXApril09_2013-163_0013_20130612_140109_EX1303_MB.txt</t>
  </si>
  <si>
    <t>EX1303_EXApril09_2013-163_0014_20130612_151732_EX1303_MB.txt</t>
  </si>
  <si>
    <t>EX1303_EXApril09_2013-163_0015_20130612_152846_EX1303_MB.txt</t>
  </si>
  <si>
    <t>EX1303_EXApril09_2013-163_0016_20130612_163528_EX1303_MB.txt</t>
  </si>
  <si>
    <t>EX1303_EXApril09_2013-163_0017_20130612_164257_EX1303_MB.txt</t>
  </si>
  <si>
    <t>EX1303_EXApril09_2013-163_0018_20130612_175621_EX1303_MB.txt</t>
  </si>
  <si>
    <t>EX1303_EXApril09_2013-163_0019_20130612_181214_EX1303_MB.txt</t>
  </si>
  <si>
    <t>EX1303_EXApril09_2013-163_0020_20130612_191221_EX1303_MB.txt</t>
  </si>
  <si>
    <t>EX1303_EXApril09_2013-163_0021_20130612_192645_EX1303_MB.txt</t>
  </si>
  <si>
    <t>EX1303_EXApril09_2013-163_0022_20130612_202616_EX1303_MB.txt</t>
  </si>
  <si>
    <t>EX1303_EXApril09_2013-163_0023_20130612_204914_EX1303_MB.txt</t>
  </si>
  <si>
    <t>EX1303_EXApril09_2013-163_0024_20130612_212550_EX1303_MB.txt</t>
  </si>
  <si>
    <t>EX1303_EXApril09_2013-163_0025_20130612_232552_EX1303_MB.txt</t>
  </si>
  <si>
    <t>EX1303_EXApril09_2013-164_0026_20130613_000017_EX1303_MB.txt</t>
  </si>
  <si>
    <t>EX1303_EXApril09_2013-164_0027_20130613_010814_EX1303_MB.txt</t>
  </si>
  <si>
    <t>EX1303_EXApril09_2013-164_0028_20130613_011837_EX1303_MB.txt</t>
  </si>
  <si>
    <t>EX1303_EXApril09_2013-164_0029_20130613_015127_EX1303_MB.txt</t>
  </si>
  <si>
    <t>EX1303_EXApril09_2013-164_0030_20130613_020445_EX1303_MB.txt</t>
  </si>
  <si>
    <t>EX1303_EXApril09_2013-164_0031_20130613_024129_EX1303_MB.txt</t>
  </si>
  <si>
    <t>EX1303_EXApril09_2013-164_0032_20130613_025121_EX1303_MB.txt</t>
  </si>
  <si>
    <t>EX1303_EXApril09_2013-164_0033_20130613_032539_EX1303_MB.txt</t>
  </si>
  <si>
    <t>EX1303_EXApril09_2013-164_0034_20130613_033432_EX1303_MB.txt</t>
  </si>
  <si>
    <t>EX1303_EXApril09_2013-166_0035_20130615_092304_EX1303_MB.txt</t>
  </si>
  <si>
    <t>EX1303_EXApril09_2013-166_0036_20130615_112309_EX1303_MB.txt</t>
  </si>
  <si>
    <t>EX1303_EXApril09_2013-166_0037_20130615_132309_EX1303_MB.txt</t>
  </si>
  <si>
    <t>EX1303_EXApril09_2013-166_0038_20130615_133517_EX1303_MB.txt</t>
  </si>
  <si>
    <t>EX1303_EXApril09_2013-166_0039_20130615_153512_EX1303_MB.txt</t>
  </si>
  <si>
    <t>EX1303_EXApril09_2013-166_0040_20130615_164736_EX1303_MB.txt</t>
  </si>
  <si>
    <t>EX1303_EXApril09_2013-166_0041_20130615_184743_EX1303_MB.txt</t>
  </si>
  <si>
    <t>EX1303_EXApril09_2013-166_0042_20130615_204733_EX1303_MB.txt</t>
  </si>
  <si>
    <t>EX1303_EXApril09_2013-166_0043_20130615_224739_EX1303_MB.txt</t>
  </si>
  <si>
    <t>EX1303_EXApril09_2013-167_0044_20130616_000038_EX1303_MB.txt</t>
  </si>
  <si>
    <t>EX1303_EXApril09_2013-167_0045_20130616_014152_EX1303_MB.txt</t>
  </si>
  <si>
    <t>EX1303_EXApril09_2013-167_0046_20130616_034146_EX1303_MB.txt</t>
  </si>
  <si>
    <t>EX1303_EXApril09_2013-167_0047_20130616_054156_EX1303_MB.txt</t>
  </si>
  <si>
    <t>EX1303_EXApril09_2013-167_0048_20130616_074152_EX1303_MB.txt</t>
  </si>
  <si>
    <t>EX1303_EXApril09_2013-167_0049_20130616_094150_EX1303_MB.txt</t>
  </si>
  <si>
    <t>EX1303_EXApril09_2013-167_0050_20130616_112622_EX1303_MB.txt</t>
  </si>
  <si>
    <t>EX1303_EXApril09_2013-167_0051_20130616_115752_EX1303_MB.txt</t>
  </si>
  <si>
    <t>EX1303_EXApril09_2013-167_0052_20130616_122012_EX1303_MB.txt</t>
  </si>
  <si>
    <t>EX1303_EXApril09_2013-167_0053_20130616_122122_EX1303_MB.txt</t>
  </si>
  <si>
    <t>EX1303_EXApril09_2013-167_0054_20130616_142123_EX1303_MB.txt</t>
  </si>
  <si>
    <t>EX1303_EXApril09_2013-167_0055_20130616_162122_EX1303_MB.txt</t>
  </si>
  <si>
    <t>EX1303_EXApril09_2013-167_0056_20130616_182125_EX1303_MB.txt</t>
  </si>
  <si>
    <t>EX1303_EXApril09_2013-167_0057_20130616_202124_EX1303_MB.txt</t>
  </si>
  <si>
    <t>EX1303_EXApril09_2013-167_0058_20130616_222130_EX1303_MB.txt</t>
  </si>
  <si>
    <t>EX1303_EXApril09_2013-167_0059_20130616_222203_EX1303_MB.txt</t>
  </si>
  <si>
    <t>EX1303_EXApril09_2013-167_0060_20130616_224726_EX1303_MB.txt</t>
  </si>
  <si>
    <t>EX1303_EXApril09_2013-168_0061_20130617_000010_EX1303_MB.txt</t>
  </si>
  <si>
    <t>EX1303_EXApril09_2013-168_0062_20130617_020008_EX1303_MB.txt</t>
  </si>
  <si>
    <t>EX1303_EXApril09_2013-168_0063_20130617_040009_EX1303_MB.txt</t>
  </si>
  <si>
    <t>EX1303_EXApril09_2013-168_0064_20130617_060001_EX1303_MB.txt</t>
  </si>
  <si>
    <t>EX1303_EXApril09_2013-168_0065_20130617_080004_EX1303_MB.txt</t>
  </si>
  <si>
    <t>EX1303_EXApril09_2013-168_0066_20130617_083122_EX1303_MB.txt</t>
  </si>
  <si>
    <t>EX1303_EXApril09_2013-168_0067_20130617_090219_EX1303_MB.txt</t>
  </si>
  <si>
    <t>EX1303_EXApril09_2013-168_0068_20130617_110218_EX1303_MB.txt</t>
  </si>
  <si>
    <t>EX1303_EXApril09_2013-168_0069_20130617_130221_EX1303_MB.txt</t>
  </si>
  <si>
    <t>EX1303_EXApril09_2013-168_0070_20130617_150220_EX1303_MB.txt</t>
  </si>
  <si>
    <t>EX1303_EXApril09_2013-168_0071_20130617_170224_EX1303_MB.txt</t>
  </si>
  <si>
    <t>EX1303_EXApril09_2013-168_0072_20130617_190219_EX1303_MB.txt</t>
  </si>
  <si>
    <t>EX1303_EXApril09_2013-168_0073_20130617_192833_EX1303_MB.txt</t>
  </si>
  <si>
    <t>EX1303_EXApril09_2013-168_0074_20130617_195115_EX1303_MB.txt</t>
  </si>
  <si>
    <t>EX1303_EXApril09_2013-168_0076_20130617_225625_EX1303_MB.txt</t>
  </si>
  <si>
    <t>EX1303_EXApril09_2013-169_0075_20130617_214050_EX1303_MB.txt</t>
  </si>
  <si>
    <t>EX1303_EXApril09_2013-169_0077_20130618_000015_EX1303_MB.txt</t>
  </si>
  <si>
    <t>EX1303_EXApril09_2013-169_0078_20130618_020008_EX1303_MB.txt</t>
  </si>
  <si>
    <t>EX1303_EXApril09_2013-169_0079_20130618_040004_EX1303_MB.txt</t>
  </si>
  <si>
    <t>EX1303_EXApril09_2013-169_0080_20130618_060002_EX1303_MB.txt</t>
  </si>
  <si>
    <t>EX1303_EXApril09_2013-169_0081_20130618_062552_EX1303_MB.txt</t>
  </si>
  <si>
    <t>EX1303_EXApril09_2013-169_0082_20130618_065940_EX1303_MB.txt</t>
  </si>
  <si>
    <t>EX1303_EXApril09_2013-169_0083_20130618_085941_EX1303_MB.txt</t>
  </si>
  <si>
    <t>EX1303_EXApril09_2013-169_0084_20130618_105937_EX1303_MB.txt</t>
  </si>
  <si>
    <t>EX1303_EXApril09_2013-169_0085_20130618_125940_EX1303_MB.txt</t>
  </si>
  <si>
    <t>EX1303_EXApril09_2013-169_0086_20130618_145939_EX1303_MB.txt</t>
  </si>
  <si>
    <t>EX1303_EXApril09_2013-169_0087_20130618_165935_EX1303_MB.txt</t>
  </si>
  <si>
    <t>EX1303_EXApril09_2013-169_0088_20130618_171338_EX1303_MB.txt</t>
  </si>
  <si>
    <t>EX1303_EXApril09_2013-169_0089_20130618_171456_EX1303_MB.txt</t>
  </si>
  <si>
    <t>EX1303_EXApril09_2013-169_0090_20130618_174039_EX1303_MB.txt</t>
  </si>
  <si>
    <t>EX1303_EXApril09_2013-169_0091_20130618_194037_EX1303_MB.txt</t>
  </si>
  <si>
    <t>EX1303_EXApril09_2013-169_0092_20130618_214034_EX1303_MB.txt</t>
  </si>
  <si>
    <t>EX1303_EXApril09_2013-169_0093_20130618_234035_EX1303_MB.txt</t>
  </si>
  <si>
    <t>EX1303_EXApril09_2013-170_0094_20130619_000003_EX1303_MB.txt</t>
  </si>
  <si>
    <t>EX1303_EXApril09_2013-170_0095_20130619_015430_EX1303_MB.txt</t>
  </si>
  <si>
    <t>EX1303_EXApril09_2013-170_0096_20130619_022309_EX1303_MB.txt</t>
  </si>
  <si>
    <t>EX1303_EXApril09_2013-170_0097_20130619_042301_EX1303_MB.txt</t>
  </si>
  <si>
    <t>EX1303_EXApril09_2013-170_0098_20130619_062304_EX1303_MB.txt</t>
  </si>
  <si>
    <t>EX1303_EXApril09_2013-170_0099_20130619_082058_EX1303_MB.txt</t>
  </si>
  <si>
    <t>EX1303_EXApril09_2013-170_0100_20130619_085010_EX1303_MB.txt</t>
  </si>
  <si>
    <t>EX1303_EXApril09_2013-170_0101_20130619_105010_EX1303_MB.txt</t>
  </si>
  <si>
    <t>EX1303_EXApril09_2013-170_0102_20130619_111330_EX1303_MB.txt</t>
  </si>
  <si>
    <t>EX1303_EXApril09_2013-170_0103_20130619_113138_EX1303_MB.txt</t>
  </si>
  <si>
    <t>EX1303_EXApril09_2013-170_0104_20130619_133133_EX1303_MB.txt</t>
  </si>
  <si>
    <t>EX1303_EXApril09_2013-170_0105_20130619_151507_EX1303_MB.txt</t>
  </si>
  <si>
    <t>EX1303_EXApril09_2013-170_0106_20130619_151944_EX1303_MB.txt</t>
  </si>
  <si>
    <t>EX1303_EXApril09_2013-170_0107_20130619_171950_EX1303_MB.txt</t>
  </si>
  <si>
    <t>EX1303_EXApril09_2013-170_0108_20130619_191950_EX1303_MB.txt</t>
  </si>
  <si>
    <t>EX1303_EXApril09_2013-170_0109_20130619_211945_EX1303_MB.txt</t>
  </si>
  <si>
    <t>EX1303_EXApril09_2013-170_0110_20130619_231942_EX1303_MB.txt</t>
  </si>
  <si>
    <t>EX1303_EXApril09_2013-171_0111_20130620_000003_EX1303_MB.txt</t>
  </si>
  <si>
    <t>EX1303_EXApril09_2013-171_0112_20130620_020007_EX1303_MB.txt</t>
  </si>
  <si>
    <t>EX1303_EXApril09_2013-171_0113_20130620_023131_EX1303_MB.txt</t>
  </si>
  <si>
    <t>EX1303_EXApril09_2013-171_0114_20130620_032654_EX1303_MB.txt</t>
  </si>
  <si>
    <t>EX1303_EXApril09_2013-171_0115_20130620_052650_EX1303_MB.txt</t>
  </si>
  <si>
    <t>EX1303_EXApril09_2013-171_0116_20130620_065215_EX1303_MB.txt</t>
  </si>
  <si>
    <t>EX1303_EXApril09_2013-171_0117_20130620_075800_EX1303_MB.txt</t>
  </si>
  <si>
    <t>EX1303_EXApril09_2013-171_0118_20130620_090607_EX1303_MB.txt</t>
  </si>
  <si>
    <t>EX1303_EXApril09_2013-171_0119_20130620_110606_EX1303_MB.txt</t>
  </si>
  <si>
    <t>EX1303_EXApril09_2013-171_0120_20130620_130606_EX1303_MB.txt</t>
  </si>
  <si>
    <t>EX1303_EXApril09_2013-171_0121_20130620_135507_EX1303_MB.txt</t>
  </si>
  <si>
    <t>EX1303_EXApril09_2013-171_0122_20130620_142142_EX1303_MB.txt</t>
  </si>
  <si>
    <t>EX1303_EXApril09_2013-171_0123_20130620_162134_EX1303_MB.txt</t>
  </si>
  <si>
    <t>EX1303_EXApril09_2013-171_0124_20130620_182141_EX1303_MB.txt</t>
  </si>
  <si>
    <t>EX1303_EXApril09_2013-171_0125_20130620_192251_EX1303_MB.txt</t>
  </si>
  <si>
    <t>EX1303_EXApril09_2013-171_0126_20130620_195332_EX1303_MB.txt</t>
  </si>
  <si>
    <t>EX1303_EXApril09_2013-171_0127_20130620_215334_EX1303_MB.txt</t>
  </si>
  <si>
    <t>EX1303_EXApril09_2013-171_0128_20130620_235330_EX1303_MB.txt</t>
  </si>
  <si>
    <t>EX1303_EXApril09_2013-172_0129_20130621_000008_EX1303_MB.txt</t>
  </si>
  <si>
    <t>EX1303_EXApril09_2013-172_0130_20130621_005256_EX1303_MB.txt</t>
  </si>
  <si>
    <t>EX1303_EXApril09_2013-172_0131_20130621_011749_EX1303_MB.txt</t>
  </si>
  <si>
    <t>EX1303_EXApril09_2013-172_0132_20130621_031747_EX1303_MB.txt</t>
  </si>
  <si>
    <t>EX1303_EXApril09_2013-172_0133_20130621_051744_EX1303_MB.txt</t>
  </si>
  <si>
    <t>EX1303_EXApril09_2013-172_0134_20130621_061254_EX1303_MB.txt</t>
  </si>
  <si>
    <t>EX1303_EXApril09_2013-172_0135_20130621_063730_EX1303_MB.txt</t>
  </si>
  <si>
    <t>EX1303_EXApril09_2013-172_0136_20130621_083727_EX1303_MB.txt</t>
  </si>
  <si>
    <t>EX1303_EXApril09_2013-172_0137_20130621_103730_EX1303_MB.txt</t>
  </si>
  <si>
    <t>EX1303_EXApril09_2013-172_0138_20130621_105712_EX1303_MB.txt</t>
  </si>
  <si>
    <t>EX1303_EXApril09_2013-172_0139_20130621_112456_EX1303_MB.txt</t>
  </si>
  <si>
    <t>EX1303_EXApril09_2013-172_0140_20130621_121326_EX1303_MB.txt</t>
  </si>
  <si>
    <t>EX1303_EXApril09_2013-172_0141_20130621_123505_EX1303_MB.txt</t>
  </si>
  <si>
    <t>EX1303_EXApril09_2013-172_0142_20130621_132752_EX1303_MB.txt</t>
  </si>
  <si>
    <t>EX1303_EXApril09_2013-172_0143_20130621_152745_EX1303_MB.txt</t>
  </si>
  <si>
    <t>EX1303_EXApril09_2013-172_0144_20130621_172753_EX1303_MB.txt</t>
  </si>
  <si>
    <t>EX1303_EXApril09_2013-172_0145_20130621_175237_EX1303_MB.txt</t>
  </si>
  <si>
    <t>EX1303_EXApril09_2013-172_0146_20130621_175356_EX1303_MB.txt</t>
  </si>
  <si>
    <t>EX1303_EXApril09_2013-172_0147_20130621_182128_EX1303_MB.txt</t>
  </si>
  <si>
    <t>EX1303_EXApril09_2013-172_0148_20130621_202137_EX1303_MB.txt</t>
  </si>
  <si>
    <t>EX1303_EXApril09_2013-172_0149_20130621_222135_EX1303_MB.txt</t>
  </si>
  <si>
    <t>EX1303_EXApril09_2013-172_0150_20130621_234954_EX1303_MB.txt</t>
  </si>
  <si>
    <t>EX1303_EXApril09_2013-173_0151_20130622_000003_EX1303_MB.txt</t>
  </si>
  <si>
    <t>EX1303_EXApril09_2013-173_0152_20130622_001518_EX1303_MB.txt</t>
  </si>
  <si>
    <t>EX1303_EXApril09_2013-173_0153_20130622_021522_EX1303_MB.txt</t>
  </si>
  <si>
    <t>EX1303_EXApril09_2013-173_0154_20130622_041518_EX1303_MB.txt</t>
  </si>
  <si>
    <t>EX1303_EXApril09_2013-173_0155_20130622_053532_EX1303_MB.txt</t>
  </si>
  <si>
    <t>EX1303_EXApril09_2013-173_0156_20130622_060408_EX1303_MB.txt</t>
  </si>
  <si>
    <t>EX1303_EXApril09_2013-173_0157_20130622_080407_EX1303_MB.txt</t>
  </si>
  <si>
    <t>EX1303_EXApril09_2013-173_0158_20130622_100404_EX1303_MB.txt</t>
  </si>
  <si>
    <t>EX1303_EXApril09_2013-173_0159_20130622_120409_EX1303_MB.txt</t>
  </si>
  <si>
    <t>EX1303_EXApril09_2013-173_0160_20130622_134529_EX1303_MB.txt</t>
  </si>
  <si>
    <t>EX1303_EXApril09_2013-173_0161_20130622_140020_EX1303_MB.txt</t>
  </si>
  <si>
    <t>EX1303_EXApril09_2013-173_0162_20130622_141713_EX1303_MB.txt</t>
  </si>
  <si>
    <t>EX1303_EXApril09_2013-173_0163_20130622_161710_EX1303_MB.txt</t>
  </si>
  <si>
    <t>EX1303_EXApril09_2013-173_0164_20130622_181713_EX1303_MB.txt</t>
  </si>
  <si>
    <t>EX1303_EXApril09_2013-173_0165_20130622_201712_EX1303_MB.txt</t>
  </si>
  <si>
    <t>EX1303_EXApril09_2013-173_0166_20130622_212546_EX1303_MB.txt</t>
  </si>
  <si>
    <t>EX1303_EXApril09_2013-173_0167_20130622_214858_EX1303_MB.txt</t>
  </si>
  <si>
    <t>EX1303_EXApril09_2013-173_0168_20130622_234854_EX1303_MB.txt</t>
  </si>
  <si>
    <t>EX1303_EXApril09_2013-174_0169_20130623_000059_EX1303_MB.txt</t>
  </si>
  <si>
    <t>EX1303_EXApril09_2013-174_0170_20130623_020059_EX1303_MB.txt</t>
  </si>
  <si>
    <t>EX1303_EXApril09_2013-174_0171_20130623_040105_EX1303_MB.txt</t>
  </si>
  <si>
    <t>EX1303_EXApril09_2013-174_0172_20130623_060107_EX1303_MB.txt</t>
  </si>
  <si>
    <t>EX1303_EXApril09_2013-174_0173_20130623_063601_EX1303_MB.txt</t>
  </si>
  <si>
    <t>EX1303_EXApril09_2013-174_0174_20130623_065011_EX1303_MB.txt</t>
  </si>
  <si>
    <t>EX1303_EXApril09_2013-174_0175_20130623_085009_EX1303_MB.txt</t>
  </si>
  <si>
    <t>EX1303_EXApril09_2013-174_0176_20130623_100710_EX1303_MB.txt</t>
  </si>
  <si>
    <t>EX1303_EXApril09_2013-174_0177_20130623_120709_EX1303_MB.txt</t>
  </si>
  <si>
    <t>EX1303_EXApril09_2013-174_0178_20130623_140707_EX1303_MB.txt</t>
  </si>
  <si>
    <t>EX1303_EXApril09_2013-174_0179_20130623_150502_EX1303_MB.txt</t>
  </si>
  <si>
    <t>EX1303_EXApril09_2013-174_0180_20130623_151736_EX1303_MB.txt</t>
  </si>
  <si>
    <t>EX1303_EXApril09_2013-174_0181_20130623_160653_EX1303_MB.txt</t>
  </si>
  <si>
    <t>EX1303_EXApril09_2013-174_0182_20130623_180700_EX1303_MB.txt</t>
  </si>
  <si>
    <t>EX1303_EXApril09_2013-174_0183_20130623_200655_EX1303_MB.txt</t>
  </si>
  <si>
    <t>EX1303_EXApril09_2013-174_0184_20130623_220656_EX1303_MB.txt</t>
  </si>
  <si>
    <t>EX1303_EXApril09_2013-175_0185_20130624_000005_EX1303_MB.txt</t>
  </si>
  <si>
    <t>EX1303_EXApril09_2013-175_0186_20130624_005358_EX1303_MB.txt</t>
  </si>
  <si>
    <t>EX1303_EXApril09_2013-175_0187_20130624_012057_EX1303_MB.txt</t>
  </si>
  <si>
    <t>EX1303_EXApril09_2013-175_0188_20130624_032056_EX1303_MB.txt</t>
  </si>
  <si>
    <t>EX1303_EXApril09_2013-175_0189_20130624_052056_EX1303_MB.txt</t>
  </si>
  <si>
    <t>EX1303_EXApril09_2013-175_0190_20130624_065657_EX1303_MB.txt</t>
  </si>
  <si>
    <t>EX1303_EXApril09_2013-175_0191_20130624_080230_EX1303_MB.txt</t>
  </si>
  <si>
    <t>EX1303_EXApril09_2013-175_0192_20130624_100227_EX1303_MB.txt</t>
  </si>
  <si>
    <t>EX1303_EXApril09_2013-175_0193_20130624_120227_EX1303_MB.txt</t>
  </si>
  <si>
    <t>EX1303_EXApril09_2013-175_0194_20130624_130658_EX1303_MB.txt</t>
  </si>
  <si>
    <t>EX1303_EXApril09_2013-175_0195_20130624_132950_EX1303_MB.txt</t>
  </si>
  <si>
    <t>EX1303_EXApril09_2013-175_0196_20130624_152944_EX1303_MB.txt</t>
  </si>
  <si>
    <t>EX1303_EXApril09_2013-175_0197_20130624_172946_EX1303_MB.txt</t>
  </si>
  <si>
    <t>EX1303_EXApril09_2013-175_0198_20130624_184219_EX1303_MB.txt</t>
  </si>
  <si>
    <t>EX1303_EXApril09_2013-175_0199_20130624_190227_EX1303_MB.txt</t>
  </si>
  <si>
    <t>EX1303_EXApril09_2013-175_0200_20130624_210224_EX1303_MB.txt</t>
  </si>
  <si>
    <t>EX1303_EXApril09_2013-175_0201_20130624_230222_EX1303_MB.txt</t>
  </si>
  <si>
    <t>EX1303_EXApril09_2013-176_0202_20130625_000010_EX1303_MB.txt</t>
  </si>
  <si>
    <t>EX1303_EXApril09_2013-176_0203_20130625_002457_EX1303_MB.txt</t>
  </si>
  <si>
    <t>EX1303_EXApril09_2013-176_0204_20130625_022459_EX1303_MB.txt</t>
  </si>
  <si>
    <t>EX1303_EXApril09_2013-176_0205_20130625_042455_EX1303_MB.txt</t>
  </si>
  <si>
    <t>EX1303_EXApril09_2013-176_0206_20130625_061809_EX1303_MB.txt</t>
  </si>
  <si>
    <t>EX1303_EXApril09_2013-176_0207_20130625_064226_EX1303_MB.txt</t>
  </si>
  <si>
    <t>EX1303_EXApril09_2013-176_0208_20130625_084222_EX1303_MB.txt</t>
  </si>
  <si>
    <t>EX1303_EXApril09_2013-176_0209_20130625_104223_EX1303_MB.txt</t>
  </si>
  <si>
    <t>EX1303_EXApril09_2013-176_0210_20130625_105029_EX1303_MB.txt</t>
  </si>
  <si>
    <t>EX1303_EXApril09_2013-176_0211_20130625_111044_EX1303_MB.txt</t>
  </si>
  <si>
    <t>EX1303_EXApril09_2013-176_0212_20130625_131044_EX1303_MB.txt</t>
  </si>
  <si>
    <t>EX1303_EXApril09_2013-176_0213_20130625_134923_EX1303_MB.txt</t>
  </si>
  <si>
    <t>EX1303_EXApril09_2013-176_0214_20130625_140115_EX1303_MB.txt</t>
  </si>
  <si>
    <t>EX1303_EXApril09_2013-176_0215_20130625_160114_EX1303_MB.txt</t>
  </si>
  <si>
    <t>EX1303_EXApril09_2013-176_0216_20130625_180118_EX1303_MB.txt</t>
  </si>
  <si>
    <t>EX1303_EXApril09_2013-176_0217_20130625_200114_EX1303_MB.txt</t>
  </si>
  <si>
    <t>EX1303_EXApril09_2013-176_0218_20130625_220116_EX1303_MB.txt</t>
  </si>
  <si>
    <t>EX1303_EXApril09_2013-177_0219_20130626_000001_EX1303_MB.txt</t>
  </si>
  <si>
    <t>EX1303_EXApril09_2013-177_0220_20130626_020000_EX1303_MB.txt</t>
  </si>
  <si>
    <t>EX1303_EXApril09_2013-177_0221_20130626_040006_EX1303_MB.txt</t>
  </si>
  <si>
    <t>EX1303_EXApril09_2013-177_0222_20130626_060000_EX1303_MB.txt</t>
  </si>
  <si>
    <t>EX1303_EXApril09_2013-177_0223_20130626_080000_EX1303_MB.txt</t>
  </si>
  <si>
    <t>EX1303_EXApril09_2013-177_0224_20130626_100007_EX1303_MB.txt</t>
  </si>
  <si>
    <t>EX1303_EXApril09_2013-177_0225_20130626_120002_EX1303_MB.txt</t>
  </si>
  <si>
    <t>EX1303_EXApril09_2013-177_0226_20130626_140003_EX1303_MB.txt</t>
  </si>
  <si>
    <t>EX1303_EXApril09_2013-177_0227_20130626_160006_EX1303_MB.txt</t>
  </si>
  <si>
    <t>EX1303_EXApril09_2013-177_0228_20130626_180001_EX1303_MB.txt</t>
  </si>
  <si>
    <t>EX1303_EXApril09_2013-177_0229_20130626_200006_EX1303_MB.txt</t>
  </si>
  <si>
    <t>EX1303_EXApril09_2013-177_0230_20130626_220002_EX1303_MB.txt</t>
  </si>
  <si>
    <t>EX1303_EXApril09_2013-178_0231_20130627_000004_EX1303_MB.txt</t>
  </si>
  <si>
    <t>EX1303_EXApril09_2013-178_0232_20130627_020002_EX1303_MB.txt</t>
  </si>
  <si>
    <t>EX1303_EXApril09_2013-178_0233_20130627_040003_EX1303_MB.txt</t>
  </si>
  <si>
    <t>EX1303_EXApril09_2013-178_0234_20130627_060008_EX1303_MB.txt</t>
  </si>
  <si>
    <t>EX1303_EXApril09_2013-178_0235_20130627_080007_EX1303_MB.txt</t>
  </si>
  <si>
    <t>EX1303_EXApril09_2013-178_0236_20130627_100006_EX1303_MB.txt</t>
  </si>
  <si>
    <t>EX1303_EXApril09_2013-178_0237_20130627_113408_EX1303_MB.txt</t>
  </si>
  <si>
    <t>EX1303_EXApril09_2013-178_0238_20130627_133404_EX1303_MB.txt</t>
  </si>
  <si>
    <t>EX1303_EXApril09_2013-178_0239_20130627_153405_EX1303_MB.txt</t>
  </si>
  <si>
    <t>EX1303_EXApril09_2013-178_0240_20130627_162748_EX1303_MB.txt</t>
  </si>
  <si>
    <t>EX1303_EXApril09_2013-178_0241_20130627_174146_EX1303_MB.txt</t>
  </si>
  <si>
    <t>EX1303_EXApril09_2013-178_0242_20130627_174738_EX1303_MB.txt</t>
  </si>
  <si>
    <t>EX1303_EXApril09_2013-178_0243_20130627_182728_EX1303_MB.txt</t>
  </si>
  <si>
    <t>EX1303_EXApril09_2013-178_0244_20130627_183410_EX1303_MB.txt</t>
  </si>
  <si>
    <t>EX1303_EXApril09_2013-178_0245_20130627_184832_EX1303_MB.txt</t>
  </si>
  <si>
    <t>EX1303_EXApril09_2013-178_0246_20130627_185643_EX1303_MB.txt</t>
  </si>
  <si>
    <t>EX1303_EXApril09_2013-178_0247_20130627_191537_EX1303_MB.txt</t>
  </si>
  <si>
    <t>EX1303_EXApril09_2013-178_0248_20130627_195021_EX1303_MB.txt</t>
  </si>
  <si>
    <t>EX1303_EXApril09_2013-178_0249_20130627_195836_EX1303_MB.txt</t>
  </si>
  <si>
    <t>EX1303_EXApril09_2013-178_0250_20130627_211153_EX1303_MB.txt</t>
  </si>
  <si>
    <t>EX1303_EXApril09_2013-178_0251_20130627_215726_EX1303_MB.txt</t>
  </si>
  <si>
    <t>EX1303_EXApril09_2013-178_0252_20130627_220717_EX1303_MB.txt</t>
  </si>
  <si>
    <t>EX1303_EXApril09_2013-178_0253_20130627_221446_EX1303_MB.txt</t>
  </si>
  <si>
    <t>EX1303_EXApril09_2013-178_0254_20130627_222126_EX1303_MB.txt</t>
  </si>
  <si>
    <t>EX1303_EXApril09_2013-179_0255_20130628_000929_EX1303_MB.txt</t>
  </si>
  <si>
    <t>EX1303_EXApril09_2013-179_0256_20130628_020929_EX1303_MB.txt</t>
  </si>
  <si>
    <t>EX1303_EXApril09_2013-179_0257_20130628_040934_EX1303_MB.txt</t>
  </si>
  <si>
    <t>EX1303_EXApril09_2013-179_0258_20130628_060933_EX1303_MB.txt</t>
  </si>
  <si>
    <t>EX1303_EXApril09_2013-179_0259_20130628_080929_EX1303_MB.txt</t>
  </si>
  <si>
    <t>EX1303_EXApril09_2013-179_0260_20130628_100929_EX1303_MB.txt</t>
  </si>
  <si>
    <t>EX1303_EXApril09_2013-179_0261_20130628_111713_EX1303_MB.txt</t>
  </si>
  <si>
    <t>EX1303_EXApril09_2013-179_0262_20130628_113054_EX1303_MB.txt</t>
  </si>
  <si>
    <t>EX1303_EXApril09_2013-179_0263_20130628_125645_EX1303_MB.txt</t>
  </si>
  <si>
    <t>EX1303_EXApril09_2013-179_0264_20130628_130220_EX1303_MB.txt</t>
  </si>
  <si>
    <t>EX1303_EXApril09_2013-179_0265_20130628_135848_EX1303_MB.txt</t>
  </si>
  <si>
    <t>EX1303_EXApril09_2013-179_0266_20130628_141627_EX1303_MB.txt</t>
  </si>
  <si>
    <t>EX1303_EXApril09_2013-179_0267_20130628_151039_EX1303_MB.txt</t>
  </si>
  <si>
    <t>EX1303_EXApril09_2013-179_0268_20130628_152150_EX1303_MB.txt</t>
  </si>
  <si>
    <t>EX1303_EXApril09_2013-179_0269_20130628_160017_EX1303_MB.txt</t>
  </si>
  <si>
    <t>EX1303_EXApril09_2013-179_0270_20130628_164630_EX1303_MB.txt</t>
  </si>
  <si>
    <t>EX1303_EXApril09_2013-179_0271_20130628_171924_EX1303_MB.txt</t>
  </si>
  <si>
    <t>EX1303_EXApril09_2013-179_0272_20130628_185119_EX1303_MB.txt</t>
  </si>
  <si>
    <t>EX1303_EXApril09_2013-179_0273_20130628_200651_EX1303_MB.txt</t>
  </si>
  <si>
    <t>EX1303_EXApril09_2013-179_0274_20130628_205734_EX1303_MB.txt</t>
  </si>
  <si>
    <t>EX1303_EXApril09_2013-179_0275_20130628_213707_EX1303_MB.txt</t>
  </si>
  <si>
    <t>EX1303_EXApril09_2013-179_0276_20130628_215506_EX1303_MB.txt</t>
  </si>
  <si>
    <t>EX1303_MB_FNL_50m_WGS84.txt</t>
  </si>
  <si>
    <t>EX1303_MB_FNL_50m_WGS84.sd</t>
  </si>
  <si>
    <t>EX1303_MB_FNL_50m_WGS84.tif</t>
  </si>
  <si>
    <t>EX1303_MB_FNL_50m_WGS84.kmz</t>
  </si>
  <si>
    <t>EX1303_MB_FNL_50m_WGS84.asc</t>
  </si>
  <si>
    <t>EX1303_MB_FNL_Hudson_Canyon_30m_WGS84</t>
  </si>
  <si>
    <t>EX1304L2</t>
  </si>
  <si>
    <t>New York, NY-Davisville, RI</t>
  </si>
  <si>
    <t>07/31/2013-08/17/2013</t>
  </si>
  <si>
    <t>JJM</t>
  </si>
  <si>
    <t>James Miller</t>
  </si>
  <si>
    <t>0248 DNE</t>
  </si>
  <si>
    <t>39-59.06N</t>
  </si>
  <si>
    <t>39-58.46N</t>
  </si>
  <si>
    <t>39-57.30N</t>
  </si>
  <si>
    <t>39-55.88N</t>
  </si>
  <si>
    <t>39-55.75N</t>
  </si>
  <si>
    <t>39-53.81N</t>
  </si>
  <si>
    <t>39-52.47N</t>
  </si>
  <si>
    <t>39-56.18N</t>
  </si>
  <si>
    <t>39-56.53N</t>
  </si>
  <si>
    <t>39-56.71N</t>
  </si>
  <si>
    <t>40-00.69N</t>
  </si>
  <si>
    <t>40-01.25N</t>
  </si>
  <si>
    <t>40-02.13N</t>
  </si>
  <si>
    <t>40-04.06N</t>
  </si>
  <si>
    <t>40-03.88N</t>
  </si>
  <si>
    <t>39-58.42N</t>
  </si>
  <si>
    <t>39-58.51N</t>
  </si>
  <si>
    <t>39-58.28N</t>
  </si>
  <si>
    <t>39-58.38N</t>
  </si>
  <si>
    <t>39-58.20N</t>
  </si>
  <si>
    <t>39-56.29N</t>
  </si>
  <si>
    <t>39-56.07N</t>
  </si>
  <si>
    <t>39-57.21N</t>
  </si>
  <si>
    <t>39-54.19N</t>
  </si>
  <si>
    <t>39-54.15N</t>
  </si>
  <si>
    <t>39-53.27N</t>
  </si>
  <si>
    <t>39-52.75N</t>
  </si>
  <si>
    <t>39-53.30N</t>
  </si>
  <si>
    <t>39-53.22N</t>
  </si>
  <si>
    <t>40-01.01N</t>
  </si>
  <si>
    <t>40-07.12N</t>
  </si>
  <si>
    <t>40-11.45N</t>
  </si>
  <si>
    <t>40-16.76N</t>
  </si>
  <si>
    <t>40-16.12N</t>
  </si>
  <si>
    <t>40-11.26N</t>
  </si>
  <si>
    <t>40-00.83N</t>
  </si>
  <si>
    <t>39-40.51N</t>
  </si>
  <si>
    <t>39-39.81N</t>
  </si>
  <si>
    <t>39-27.63N</t>
  </si>
  <si>
    <t>00-NaNS</t>
  </si>
  <si>
    <t>39-19.90N</t>
  </si>
  <si>
    <t>39-21.15N</t>
  </si>
  <si>
    <t>39-24.18N</t>
  </si>
  <si>
    <t>39-29.53N</t>
  </si>
  <si>
    <t>39-30.76N</t>
  </si>
  <si>
    <t>39-29.99N</t>
  </si>
  <si>
    <t>39-22.65N</t>
  </si>
  <si>
    <t>39-29.33N</t>
  </si>
  <si>
    <t>39-27.61N</t>
  </si>
  <si>
    <t>39-19.24N</t>
  </si>
  <si>
    <t>39-26.66N</t>
  </si>
  <si>
    <t>39-27.82N</t>
  </si>
  <si>
    <t>39-25.19N</t>
  </si>
  <si>
    <t>39-17.53N</t>
  </si>
  <si>
    <t>39-18.63N</t>
  </si>
  <si>
    <t>39-19.56N</t>
  </si>
  <si>
    <t>39-22.51N</t>
  </si>
  <si>
    <t>39-52.66N</t>
  </si>
  <si>
    <t>40-07.97N</t>
  </si>
  <si>
    <t>40-23.07N</t>
  </si>
  <si>
    <t>40-37.98N</t>
  </si>
  <si>
    <t>40-44.38N</t>
  </si>
  <si>
    <t>40-44.05N</t>
  </si>
  <si>
    <t>40-45.21N</t>
  </si>
  <si>
    <t>40-44.35N</t>
  </si>
  <si>
    <t>40-45.02N</t>
  </si>
  <si>
    <t>40-44.90N</t>
  </si>
  <si>
    <t>40-36.70N</t>
  </si>
  <si>
    <t>40-36.01N</t>
  </si>
  <si>
    <t>40-36.24N</t>
  </si>
  <si>
    <t>40-36.74N</t>
  </si>
  <si>
    <t>40-45.65N</t>
  </si>
  <si>
    <t>40-46.26N</t>
  </si>
  <si>
    <t>40-48.36N</t>
  </si>
  <si>
    <t>40-48.50N</t>
  </si>
  <si>
    <t>40-47.97N</t>
  </si>
  <si>
    <t>40-46.09N</t>
  </si>
  <si>
    <t>40-45.98N</t>
  </si>
  <si>
    <t>40-46.37N</t>
  </si>
  <si>
    <t>40-51.72N</t>
  </si>
  <si>
    <t>40-52.91N</t>
  </si>
  <si>
    <t>40-53.17N</t>
  </si>
  <si>
    <t>41-00.40N</t>
  </si>
  <si>
    <t>41-03.08N</t>
  </si>
  <si>
    <t>41-03.62N</t>
  </si>
  <si>
    <t>41-03.86N</t>
  </si>
  <si>
    <t>41-06.11N</t>
  </si>
  <si>
    <t>41-07.45N</t>
  </si>
  <si>
    <t>41-07.63N</t>
  </si>
  <si>
    <t>41-07.21N</t>
  </si>
  <si>
    <t>41-05.34N</t>
  </si>
  <si>
    <t>41-06.06N</t>
  </si>
  <si>
    <t>41-06.30N</t>
  </si>
  <si>
    <t>41-06.10N</t>
  </si>
  <si>
    <t>41-05.94N</t>
  </si>
  <si>
    <t>41-03.27N</t>
  </si>
  <si>
    <t>41-02.84N</t>
  </si>
  <si>
    <t>40-59.95N</t>
  </si>
  <si>
    <t>40-49.20N</t>
  </si>
  <si>
    <t>40-45.86N</t>
  </si>
  <si>
    <t>40-45.68N</t>
  </si>
  <si>
    <t>40-44.18N</t>
  </si>
  <si>
    <t>40-36.26N</t>
  </si>
  <si>
    <t>40-36.14N</t>
  </si>
  <si>
    <t>40-36.38N</t>
  </si>
  <si>
    <t>40-44.06N</t>
  </si>
  <si>
    <t>40-45.84N</t>
  </si>
  <si>
    <t>40-45.93N</t>
  </si>
  <si>
    <t>40-45.37N</t>
  </si>
  <si>
    <t>40-44.58N</t>
  </si>
  <si>
    <t>40-45.67N</t>
  </si>
  <si>
    <t>40-45.38N</t>
  </si>
  <si>
    <t>40-44.30N</t>
  </si>
  <si>
    <t>40-30.91N</t>
  </si>
  <si>
    <t>40-33.38N</t>
  </si>
  <si>
    <t>40-36.57N</t>
  </si>
  <si>
    <t>40-38.09N</t>
  </si>
  <si>
    <t>40-38.90N</t>
  </si>
  <si>
    <t>40-45.07N</t>
  </si>
  <si>
    <t>40-45.35N</t>
  </si>
  <si>
    <t>40-46.19N</t>
  </si>
  <si>
    <t>40-46.51N</t>
  </si>
  <si>
    <t>40-51.48N</t>
  </si>
  <si>
    <t>40-51.58N</t>
  </si>
  <si>
    <t>40-53.15N</t>
  </si>
  <si>
    <t>40-58.78N</t>
  </si>
  <si>
    <t>41-03.40N</t>
  </si>
  <si>
    <t>41.08005N</t>
  </si>
  <si>
    <t>41.07902N</t>
  </si>
  <si>
    <t>41.09496N</t>
  </si>
  <si>
    <t>41.10485N</t>
  </si>
  <si>
    <t>41.14499N</t>
  </si>
  <si>
    <t>41.15101N</t>
  </si>
  <si>
    <t>41.14616N</t>
  </si>
  <si>
    <t>41.10098N</t>
  </si>
  <si>
    <t>41.09232N</t>
  </si>
  <si>
    <t>40.84032N</t>
  </si>
  <si>
    <t>40.73519N</t>
  </si>
  <si>
    <t>40.61502N</t>
  </si>
  <si>
    <t>40.61717N</t>
  </si>
  <si>
    <t>40.51951N</t>
  </si>
  <si>
    <t>40.50654N</t>
  </si>
  <si>
    <t>40.74654N</t>
  </si>
  <si>
    <t>40.84497N</t>
  </si>
  <si>
    <t>40.87166N</t>
  </si>
  <si>
    <t>40.81354N</t>
  </si>
  <si>
    <t>40.59908N</t>
  </si>
  <si>
    <t>40.56877N</t>
  </si>
  <si>
    <t>40.43623N</t>
  </si>
  <si>
    <t>40.39254N</t>
  </si>
  <si>
    <t>40.50734N</t>
  </si>
  <si>
    <t>40.57590N</t>
  </si>
  <si>
    <t>40.56686N</t>
  </si>
  <si>
    <t>40.52269N</t>
  </si>
  <si>
    <t>40.37342N</t>
  </si>
  <si>
    <t>40.26261N</t>
  </si>
  <si>
    <t>40.35729N</t>
  </si>
  <si>
    <t>40.36204N</t>
  </si>
  <si>
    <t>40.55266N</t>
  </si>
  <si>
    <t>40.56165N</t>
  </si>
  <si>
    <t>40.57560N</t>
  </si>
  <si>
    <t>40.55611N</t>
  </si>
  <si>
    <t>40.46994N</t>
  </si>
  <si>
    <t>40.58277N</t>
  </si>
  <si>
    <t>40.58344N</t>
  </si>
  <si>
    <t>40.61726N</t>
  </si>
  <si>
    <t>40.62262N</t>
  </si>
  <si>
    <t>40.72279N</t>
  </si>
  <si>
    <t>40.85079N</t>
  </si>
  <si>
    <t>40.86784N</t>
  </si>
  <si>
    <t>40.87816N</t>
  </si>
  <si>
    <t>40.80151N</t>
  </si>
  <si>
    <t>40.63558N</t>
  </si>
  <si>
    <t>40.63341N</t>
  </si>
  <si>
    <t>40.68506N</t>
  </si>
  <si>
    <t>40.68955N</t>
  </si>
  <si>
    <t>40.68754N</t>
  </si>
  <si>
    <t>40.65787N</t>
  </si>
  <si>
    <t>40-38.92977N</t>
  </si>
  <si>
    <t>40-28.55112N</t>
  </si>
  <si>
    <t>40-27.36970N</t>
  </si>
  <si>
    <t>40-28.22769N</t>
  </si>
  <si>
    <t>40-28.48044N</t>
  </si>
  <si>
    <t>40-22.41771N</t>
  </si>
  <si>
    <t>40-22.35603N</t>
  </si>
  <si>
    <t>40-22.80489N</t>
  </si>
  <si>
    <t>40-22.48546N</t>
  </si>
  <si>
    <t>40-22.51007N</t>
  </si>
  <si>
    <t>40-21.90779N</t>
  </si>
  <si>
    <t>40-25.87581N</t>
  </si>
  <si>
    <t>40-26.51988N</t>
  </si>
  <si>
    <t>40-26.40453N</t>
  </si>
  <si>
    <t>40-28.85032N</t>
  </si>
  <si>
    <t>40-31.65222N</t>
  </si>
  <si>
    <t>40-31.61551N</t>
  </si>
  <si>
    <t>40-31.24894N</t>
  </si>
  <si>
    <t>40-29.08798N</t>
  </si>
  <si>
    <t>40-28.45844N</t>
  </si>
  <si>
    <t>40-26.73602N</t>
  </si>
  <si>
    <t>40-22.58789N</t>
  </si>
  <si>
    <t>40-23.42852N</t>
  </si>
  <si>
    <t>40-23.47597N</t>
  </si>
  <si>
    <t>40-28.64941N</t>
  </si>
  <si>
    <t>40-29.01354N</t>
  </si>
  <si>
    <t>40-29.01362N</t>
  </si>
  <si>
    <t>40-29.09865N</t>
  </si>
  <si>
    <t>40-32.31243N</t>
  </si>
  <si>
    <t>40-32.78877N</t>
  </si>
  <si>
    <t>40-32.15898N</t>
  </si>
  <si>
    <t>40-29.45439N</t>
  </si>
  <si>
    <t>40-32.36241N</t>
  </si>
  <si>
    <t>40-32.36225N</t>
  </si>
  <si>
    <t>40-31.79215N</t>
  </si>
  <si>
    <t>40-28.84720N</t>
  </si>
  <si>
    <t>40-31.88876N</t>
  </si>
  <si>
    <t>40-32.13370N</t>
  </si>
  <si>
    <t>40-31.60371N</t>
  </si>
  <si>
    <t>40-31.57646N</t>
  </si>
  <si>
    <t>40-31.94477N</t>
  </si>
  <si>
    <t>40-30.93511N</t>
  </si>
  <si>
    <t>40-27.70047N</t>
  </si>
  <si>
    <t>40-24.65370N</t>
  </si>
  <si>
    <t>40-22.73733N</t>
  </si>
  <si>
    <t>40-19.50051N</t>
  </si>
  <si>
    <t>40-17.67857N</t>
  </si>
  <si>
    <t>40-18.41313N</t>
  </si>
  <si>
    <t>40-18.81549N</t>
  </si>
  <si>
    <t>40-19.33507N</t>
  </si>
  <si>
    <t>40-19.48635N</t>
  </si>
  <si>
    <t>40-19.72030N</t>
  </si>
  <si>
    <t>40-20.37366N</t>
  </si>
  <si>
    <t>40-25.91894N</t>
  </si>
  <si>
    <t>40-26.37496N</t>
  </si>
  <si>
    <t>40-26.19113N</t>
  </si>
  <si>
    <t>40-22.90311N</t>
  </si>
  <si>
    <t>40-26.16796N</t>
  </si>
  <si>
    <t>40-26.46085N</t>
  </si>
  <si>
    <t>40-26.24730N</t>
  </si>
  <si>
    <t>40-26.37436N</t>
  </si>
  <si>
    <t>40-26.43031N</t>
  </si>
  <si>
    <t>40-26.77051N</t>
  </si>
  <si>
    <t>40-26.53113N</t>
  </si>
  <si>
    <t>40-20.83112N</t>
  </si>
  <si>
    <t>40-20.27731N</t>
  </si>
  <si>
    <t>40-20.46865N</t>
  </si>
  <si>
    <t>40-22.27646N</t>
  </si>
  <si>
    <t>40-22.74852N</t>
  </si>
  <si>
    <t>40-22.54669N</t>
  </si>
  <si>
    <t>40-21.80120N</t>
  </si>
  <si>
    <t>40-21.80098N</t>
  </si>
  <si>
    <t>40-21.50205N</t>
  </si>
  <si>
    <t>40-17.08381N</t>
  </si>
  <si>
    <t>40-12.68711N</t>
  </si>
  <si>
    <t>40-07.69700N</t>
  </si>
  <si>
    <t>40-06.79525N</t>
  </si>
  <si>
    <t>40-07.58674N</t>
  </si>
  <si>
    <t>40-07.80627N</t>
  </si>
  <si>
    <t>40-07.80978N</t>
  </si>
  <si>
    <t>40-07.71044N</t>
  </si>
  <si>
    <t>40-07.19541N</t>
  </si>
  <si>
    <t>40-06.41699N</t>
  </si>
  <si>
    <t>39-59.84253N</t>
  </si>
  <si>
    <t>39-56.85929N</t>
  </si>
  <si>
    <t>39-56.44268N</t>
  </si>
  <si>
    <t>40-01.23910N</t>
  </si>
  <si>
    <t>40-01.57100N</t>
  </si>
  <si>
    <t>40-01.64093N</t>
  </si>
  <si>
    <t>40-01.55521N</t>
  </si>
  <si>
    <t>40-01.34937N</t>
  </si>
  <si>
    <t>39-53.96326N</t>
  </si>
  <si>
    <t>39-53.33432N</t>
  </si>
  <si>
    <t>39-59.64152N</t>
  </si>
  <si>
    <t>40-00.63654N</t>
  </si>
  <si>
    <t>40-00.64975N</t>
  </si>
  <si>
    <t>40-02.49959N</t>
  </si>
  <si>
    <t>40-17.16153N</t>
  </si>
  <si>
    <t>40-30.73489N</t>
  </si>
  <si>
    <t>39-58.34N</t>
  </si>
  <si>
    <t>39-57.08N</t>
  </si>
  <si>
    <t>39-55.23N</t>
  </si>
  <si>
    <t>39-55.01N</t>
  </si>
  <si>
    <t>39-52.24N</t>
  </si>
  <si>
    <t>39-50.43N</t>
  </si>
  <si>
    <t>39-49.59N</t>
  </si>
  <si>
    <t>39-53.67N</t>
  </si>
  <si>
    <t>39-55.22N</t>
  </si>
  <si>
    <t>39-55.15N</t>
  </si>
  <si>
    <t>39-55.50N</t>
  </si>
  <si>
    <t>39-59.58N</t>
  </si>
  <si>
    <t>40-00.40N</t>
  </si>
  <si>
    <t>40-01.04N</t>
  </si>
  <si>
    <t>39-57.95N</t>
  </si>
  <si>
    <t>39-57.77N</t>
  </si>
  <si>
    <t>39-57.75N</t>
  </si>
  <si>
    <t>39-57.68N</t>
  </si>
  <si>
    <t>39-54.77N</t>
  </si>
  <si>
    <t>39-54.78N</t>
  </si>
  <si>
    <t>39-54.59N</t>
  </si>
  <si>
    <t>39-54.31N</t>
  </si>
  <si>
    <t>39-51.85N</t>
  </si>
  <si>
    <t>39-51.78N</t>
  </si>
  <si>
    <t>39-52.03N</t>
  </si>
  <si>
    <t>39-49.31N</t>
  </si>
  <si>
    <t>39-49.26N</t>
  </si>
  <si>
    <t>39-49.63N</t>
  </si>
  <si>
    <t>39-49.71N</t>
  </si>
  <si>
    <t>39-50.42N</t>
  </si>
  <si>
    <t>39-58.09N</t>
  </si>
  <si>
    <t>40-06.49N</t>
  </si>
  <si>
    <t>40-10.97N</t>
  </si>
  <si>
    <t>40-09.51N</t>
  </si>
  <si>
    <t>39-58.71N</t>
  </si>
  <si>
    <t>39-44.48N</t>
  </si>
  <si>
    <t>39-37.12N</t>
  </si>
  <si>
    <t>39-35.82N</t>
  </si>
  <si>
    <t>39-24.92N</t>
  </si>
  <si>
    <t>39-16.36N</t>
  </si>
  <si>
    <t>39-18.84N</t>
  </si>
  <si>
    <t>39-15.82N</t>
  </si>
  <si>
    <t>39-17.47N</t>
  </si>
  <si>
    <t>39-23.54N</t>
  </si>
  <si>
    <t>39-26.91N</t>
  </si>
  <si>
    <t>39-19.89N</t>
  </si>
  <si>
    <t>39-17.78N</t>
  </si>
  <si>
    <t>39-18.79N</t>
  </si>
  <si>
    <t>39-25.21N</t>
  </si>
  <si>
    <t>39-25.62N</t>
  </si>
  <si>
    <t>39-17.17N</t>
  </si>
  <si>
    <t>39-15.39N</t>
  </si>
  <si>
    <t>39-15.16N</t>
  </si>
  <si>
    <t>39-16.45N</t>
  </si>
  <si>
    <t>39-22.76N</t>
  </si>
  <si>
    <t>39-14.80N</t>
  </si>
  <si>
    <t>39-12.80N</t>
  </si>
  <si>
    <t>39-13.78N</t>
  </si>
  <si>
    <t>39-16.23N</t>
  </si>
  <si>
    <t>39-15.98N</t>
  </si>
  <si>
    <t>39-34.71N</t>
  </si>
  <si>
    <t>39-51.87N</t>
  </si>
  <si>
    <t>40-06.52N</t>
  </si>
  <si>
    <t>40-21.85N</t>
  </si>
  <si>
    <t>40-36.80N</t>
  </si>
  <si>
    <t>40-43.84N</t>
  </si>
  <si>
    <t>40-42.44N</t>
  </si>
  <si>
    <t>40-43.35N</t>
  </si>
  <si>
    <t>40-41.49N</t>
  </si>
  <si>
    <t>40-42.05N</t>
  </si>
  <si>
    <t>40-34.67N</t>
  </si>
  <si>
    <t>40-33.65N</t>
  </si>
  <si>
    <t>40-28.80N</t>
  </si>
  <si>
    <t>40-28.41N</t>
  </si>
  <si>
    <t>40-35.06N</t>
  </si>
  <si>
    <t>40-35.98N</t>
  </si>
  <si>
    <t>40-43.59N</t>
  </si>
  <si>
    <t>40-45.15N</t>
  </si>
  <si>
    <t>40-45.34N</t>
  </si>
  <si>
    <t>40-47.08N</t>
  </si>
  <si>
    <t>40-45.19N</t>
  </si>
  <si>
    <t>40-45.13N</t>
  </si>
  <si>
    <t>40-44.95N</t>
  </si>
  <si>
    <t>40-44.59N</t>
  </si>
  <si>
    <t>40-44.85N</t>
  </si>
  <si>
    <t>40-51.46N</t>
  </si>
  <si>
    <t>40-52.70N</t>
  </si>
  <si>
    <t>40-52.72N</t>
  </si>
  <si>
    <t>40-59.22N</t>
  </si>
  <si>
    <t>41-00.19N</t>
  </si>
  <si>
    <t>41-01.28N</t>
  </si>
  <si>
    <t>41-02.23N</t>
  </si>
  <si>
    <t>41-04.91N</t>
  </si>
  <si>
    <t>41-06.71N</t>
  </si>
  <si>
    <t>41-04.68N</t>
  </si>
  <si>
    <t>41-03.97N</t>
  </si>
  <si>
    <t>41-04.35N</t>
  </si>
  <si>
    <t>41-05.78N</t>
  </si>
  <si>
    <t>41-05.70N</t>
  </si>
  <si>
    <t>41-02.94N</t>
  </si>
  <si>
    <t>41-02.73N</t>
  </si>
  <si>
    <t>40-59.32N</t>
  </si>
  <si>
    <t>40-48.70N</t>
  </si>
  <si>
    <t>40-43.73N</t>
  </si>
  <si>
    <t>40-35.24N</t>
  </si>
  <si>
    <t>40-34.57N</t>
  </si>
  <si>
    <t>40-34.45N</t>
  </si>
  <si>
    <t>40-35.17N</t>
  </si>
  <si>
    <t>40-35.25N</t>
  </si>
  <si>
    <t>40-43.46N</t>
  </si>
  <si>
    <t>40-43.47N</t>
  </si>
  <si>
    <t>40-41.29N</t>
  </si>
  <si>
    <t>40-40.74N</t>
  </si>
  <si>
    <t>40-42.24N</t>
  </si>
  <si>
    <t>40-42.26N</t>
  </si>
  <si>
    <t>40-42.03N</t>
  </si>
  <si>
    <t>40-28.24N</t>
  </si>
  <si>
    <t>40-28.11N</t>
  </si>
  <si>
    <t>40-27.62N</t>
  </si>
  <si>
    <t>40-33.15N</t>
  </si>
  <si>
    <t>40-35.28N</t>
  </si>
  <si>
    <t>40-37.56N</t>
  </si>
  <si>
    <t>40-38.35N</t>
  </si>
  <si>
    <t>40-44.40N</t>
  </si>
  <si>
    <t>40-44.67N</t>
  </si>
  <si>
    <t>40-45.79N</t>
  </si>
  <si>
    <t>40-45.90N</t>
  </si>
  <si>
    <t>40-50.67N</t>
  </si>
  <si>
    <t>40-50.65N</t>
  </si>
  <si>
    <t>40-52.19N</t>
  </si>
  <si>
    <t>40-58.22N</t>
  </si>
  <si>
    <t>41.04265N</t>
  </si>
  <si>
    <t>41.04553N</t>
  </si>
  <si>
    <t>41.06788N</t>
  </si>
  <si>
    <t>41.09476N</t>
  </si>
  <si>
    <t>41.09843N</t>
  </si>
  <si>
    <t>41.13251N</t>
  </si>
  <si>
    <t>41.09289N</t>
  </si>
  <si>
    <t>41.08952N</t>
  </si>
  <si>
    <t>40.82787N</t>
  </si>
  <si>
    <t>40.71553N</t>
  </si>
  <si>
    <t>40.58662N</t>
  </si>
  <si>
    <t>40.57516N</t>
  </si>
  <si>
    <t>40.47460N</t>
  </si>
  <si>
    <t>40.45594N</t>
  </si>
  <si>
    <t>40.44971N</t>
  </si>
  <si>
    <t>40.47445N</t>
  </si>
  <si>
    <t>40.73892N</t>
  </si>
  <si>
    <t>40.80921N</t>
  </si>
  <si>
    <t>40.57887N</t>
  </si>
  <si>
    <t>40.52468N</t>
  </si>
  <si>
    <t>40.39437N</t>
  </si>
  <si>
    <t>40.36172N</t>
  </si>
  <si>
    <t>40.31036N</t>
  </si>
  <si>
    <t>40.31111N</t>
  </si>
  <si>
    <t>40.44747N</t>
  </si>
  <si>
    <t>40.47865N</t>
  </si>
  <si>
    <t>40.31935N</t>
  </si>
  <si>
    <t>40.21394N</t>
  </si>
  <si>
    <t>40.20026N</t>
  </si>
  <si>
    <t>40.20333N</t>
  </si>
  <si>
    <t>40.29424N</t>
  </si>
  <si>
    <t>40.29992N</t>
  </si>
  <si>
    <t>40.50418N</t>
  </si>
  <si>
    <t>40.50265N</t>
  </si>
  <si>
    <t>40.45006N</t>
  </si>
  <si>
    <t>40.44897N</t>
  </si>
  <si>
    <t>40.45868N</t>
  </si>
  <si>
    <t>40.56656N</t>
  </si>
  <si>
    <t>40.57450N</t>
  </si>
  <si>
    <t>40.60540N</t>
  </si>
  <si>
    <t>40.60580N</t>
  </si>
  <si>
    <t>40.70752N</t>
  </si>
  <si>
    <t>40.82687N</t>
  </si>
  <si>
    <t>40.78845N</t>
  </si>
  <si>
    <t>40.62512N</t>
  </si>
  <si>
    <t>40.61992N</t>
  </si>
  <si>
    <t>40.62077N</t>
  </si>
  <si>
    <t>40.62217N</t>
  </si>
  <si>
    <t>40.67890N</t>
  </si>
  <si>
    <t>40.65256N</t>
  </si>
  <si>
    <t>40.64652N</t>
  </si>
  <si>
    <t>40-27.90729N</t>
  </si>
  <si>
    <t>40-26.47624N</t>
  </si>
  <si>
    <t>40-23.76488N</t>
  </si>
  <si>
    <t>40-23.48424N</t>
  </si>
  <si>
    <t>40-21.50599N</t>
  </si>
  <si>
    <t>40-21.14904N</t>
  </si>
  <si>
    <t>40-20.97517N</t>
  </si>
  <si>
    <t>40-21.07533N</t>
  </si>
  <si>
    <t>40-21.26406N</t>
  </si>
  <si>
    <t>40-20.71339N</t>
  </si>
  <si>
    <t>40-19.31899N</t>
  </si>
  <si>
    <t>40-19.97551N</t>
  </si>
  <si>
    <t>40-24.34283N</t>
  </si>
  <si>
    <t>40-25.55083N</t>
  </si>
  <si>
    <t>40-26.26135N</t>
  </si>
  <si>
    <t>40-28.65318N</t>
  </si>
  <si>
    <t>40-30.96211N</t>
  </si>
  <si>
    <t>40-28.62445N</t>
  </si>
  <si>
    <t>40-28.23001N</t>
  </si>
  <si>
    <t>40-26.23438N</t>
  </si>
  <si>
    <t>40-21.76425N</t>
  </si>
  <si>
    <t>40-21.59557N</t>
  </si>
  <si>
    <t>40-21.49978N</t>
  </si>
  <si>
    <t>40-22.83860N</t>
  </si>
  <si>
    <t>40-23.15100N</t>
  </si>
  <si>
    <t>40-28.44095N</t>
  </si>
  <si>
    <t>40-28.25295N</t>
  </si>
  <si>
    <t>40-28.47356N</t>
  </si>
  <si>
    <t>40-28.79360N</t>
  </si>
  <si>
    <t>40-31.94381N</t>
  </si>
  <si>
    <t>40-29.16098N</t>
  </si>
  <si>
    <t>40-28.11272N</t>
  </si>
  <si>
    <t>40-28.93523N</t>
  </si>
  <si>
    <t>40-31.62693N</t>
  </si>
  <si>
    <t>40-27.85439N</t>
  </si>
  <si>
    <t>40-27.50748N</t>
  </si>
  <si>
    <t>40-28.39364N</t>
  </si>
  <si>
    <t>40-31.46731N</t>
  </si>
  <si>
    <t>40-26.54266N</t>
  </si>
  <si>
    <t>40-26.26943N</t>
  </si>
  <si>
    <t>40-30.84610N</t>
  </si>
  <si>
    <t>40-27.33841N</t>
  </si>
  <si>
    <t>40-24.52381N</t>
  </si>
  <si>
    <t>40-22.54845N</t>
  </si>
  <si>
    <t>40-18.24121N</t>
  </si>
  <si>
    <t>40-16.61281N</t>
  </si>
  <si>
    <t>40-17.00102N</t>
  </si>
  <si>
    <t>40-16.41991N</t>
  </si>
  <si>
    <t>40-17.06948N</t>
  </si>
  <si>
    <t>40-18.10664N</t>
  </si>
  <si>
    <t>40-18.81565N</t>
  </si>
  <si>
    <t>40-18.92719N</t>
  </si>
  <si>
    <t>40-19.22894N</t>
  </si>
  <si>
    <t>40-20.19043N</t>
  </si>
  <si>
    <t>40-25.64655N</t>
  </si>
  <si>
    <t>40-21.73998N</t>
  </si>
  <si>
    <t>40-21.29190N</t>
  </si>
  <si>
    <t>40-22.18701N</t>
  </si>
  <si>
    <t>40-25.94830N</t>
  </si>
  <si>
    <t>40-20.83899N</t>
  </si>
  <si>
    <t>40-21.88387N</t>
  </si>
  <si>
    <t>40-26.03392N</t>
  </si>
  <si>
    <t>40-26.10724N</t>
  </si>
  <si>
    <t>40-20.29425N</t>
  </si>
  <si>
    <t>40-19.52108N</t>
  </si>
  <si>
    <t>40-19.45397N</t>
  </si>
  <si>
    <t>40-19.99135N</t>
  </si>
  <si>
    <t>40-20.10877N</t>
  </si>
  <si>
    <t>40-21.87852N</t>
  </si>
  <si>
    <t>40-20.61317N</t>
  </si>
  <si>
    <t>40-20.29362N</t>
  </si>
  <si>
    <t>40-20.31360N</t>
  </si>
  <si>
    <t>40-16.16627N</t>
  </si>
  <si>
    <t>40-10.33417N</t>
  </si>
  <si>
    <t>40-05.22827N</t>
  </si>
  <si>
    <t>40-06.03971N</t>
  </si>
  <si>
    <t>40-06.03838N</t>
  </si>
  <si>
    <t>40-06.47904N</t>
  </si>
  <si>
    <t>40-06.77946N</t>
  </si>
  <si>
    <t>40-07.14877N</t>
  </si>
  <si>
    <t>40-06.42501N</t>
  </si>
  <si>
    <t>40-06.30820N</t>
  </si>
  <si>
    <t>39-59.09768N</t>
  </si>
  <si>
    <t>39-56.22708N</t>
  </si>
  <si>
    <t>39-55.44544N</t>
  </si>
  <si>
    <t>39-55.55943N</t>
  </si>
  <si>
    <t>39-56.30336N</t>
  </si>
  <si>
    <t>40-01.14290N</t>
  </si>
  <si>
    <t>40-01.15276N</t>
  </si>
  <si>
    <t>40-01.21822N</t>
  </si>
  <si>
    <t>39-52.08597N</t>
  </si>
  <si>
    <t>39-50.74666N</t>
  </si>
  <si>
    <t>39-49.52256N</t>
  </si>
  <si>
    <t>39-51.39985N</t>
  </si>
  <si>
    <t>39-58.54292N</t>
  </si>
  <si>
    <t>39-59.64994N</t>
  </si>
  <si>
    <t>40-00.32494N</t>
  </si>
  <si>
    <t>40-01.96637N</t>
  </si>
  <si>
    <t>40-16.88653N</t>
  </si>
  <si>
    <t>072-50.36W</t>
  </si>
  <si>
    <t>072-27.06W</t>
  </si>
  <si>
    <t>072-04.73W</t>
  </si>
  <si>
    <t>071-43.83W</t>
  </si>
  <si>
    <t>071-23.48W</t>
  </si>
  <si>
    <t>071-00.85W</t>
  </si>
  <si>
    <t>070-56.93W</t>
  </si>
  <si>
    <t>070-57.26W</t>
  </si>
  <si>
    <t>070-59.29W</t>
  </si>
  <si>
    <t>070-52.97W</t>
  </si>
  <si>
    <t>070-41.77W</t>
  </si>
  <si>
    <t>070-19.67W</t>
  </si>
  <si>
    <t>070-12.51W</t>
  </si>
  <si>
    <t>070-10.81W</t>
  </si>
  <si>
    <t>069-53.25W</t>
  </si>
  <si>
    <t>069-51.67W</t>
  </si>
  <si>
    <t>069-50.72W</t>
  </si>
  <si>
    <t>069-51.60W</t>
  </si>
  <si>
    <t>069-55.52W</t>
  </si>
  <si>
    <t>069-35.51W</t>
  </si>
  <si>
    <t>069-30.60W</t>
  </si>
  <si>
    <t>069-30.17W</t>
  </si>
  <si>
    <t>069-12.59W</t>
  </si>
  <si>
    <t>069-24.76W</t>
  </si>
  <si>
    <t>069-27.79W</t>
  </si>
  <si>
    <t>069-26.87W</t>
  </si>
  <si>
    <t>069-27.20W</t>
  </si>
  <si>
    <t>069-20.76W</t>
  </si>
  <si>
    <t>069-18.70W</t>
  </si>
  <si>
    <t>068-59.35W</t>
  </si>
  <si>
    <t>068-39.89W</t>
  </si>
  <si>
    <t>068-22.49W</t>
  </si>
  <si>
    <t>068-07.12W</t>
  </si>
  <si>
    <t>068-00.60W</t>
  </si>
  <si>
    <t>067-49.97W</t>
  </si>
  <si>
    <t>067-35.69W</t>
  </si>
  <si>
    <t>067-28.29W</t>
  </si>
  <si>
    <t>067-27.90W</t>
  </si>
  <si>
    <t>067-16.56W</t>
  </si>
  <si>
    <t>067-03.76W</t>
  </si>
  <si>
    <t>000-NaNW</t>
  </si>
  <si>
    <t>067-03.73W</t>
  </si>
  <si>
    <t>067-02.78W</t>
  </si>
  <si>
    <t>067-06.35W</t>
  </si>
  <si>
    <t>067-09.39W</t>
  </si>
  <si>
    <t>067-09.89W</t>
  </si>
  <si>
    <t>067-14.27W</t>
  </si>
  <si>
    <t>067-06.83W</t>
  </si>
  <si>
    <t>067-05.04W</t>
  </si>
  <si>
    <t>067-04.36W</t>
  </si>
  <si>
    <t>067-04.76W</t>
  </si>
  <si>
    <t>067-10.01W</t>
  </si>
  <si>
    <t>067-09.30W</t>
  </si>
  <si>
    <t>067-02.50W</t>
  </si>
  <si>
    <t>066-59.96W</t>
  </si>
  <si>
    <t>067-00.25W</t>
  </si>
  <si>
    <t>067-04.62W</t>
  </si>
  <si>
    <t>067-02.25W</t>
  </si>
  <si>
    <t>067-02.05W</t>
  </si>
  <si>
    <t>067-02.46W</t>
  </si>
  <si>
    <t>066-51.99W</t>
  </si>
  <si>
    <t>066-45.54W</t>
  </si>
  <si>
    <t>066-39.74W</t>
  </si>
  <si>
    <t>066-37.01W</t>
  </si>
  <si>
    <t>066-36.91W</t>
  </si>
  <si>
    <t>066-37.00W</t>
  </si>
  <si>
    <t>066-36.88W</t>
  </si>
  <si>
    <t>066-36.96W</t>
  </si>
  <si>
    <t>066-38.33W</t>
  </si>
  <si>
    <t>066-38.06W</t>
  </si>
  <si>
    <t>066-39.43W</t>
  </si>
  <si>
    <t>066-40.17W</t>
  </si>
  <si>
    <t>066-47.68W</t>
  </si>
  <si>
    <t>066-55.20W</t>
  </si>
  <si>
    <t>066-41.31W</t>
  </si>
  <si>
    <t>066-41.65W</t>
  </si>
  <si>
    <t>066-43.07W</t>
  </si>
  <si>
    <t>066-39.35W</t>
  </si>
  <si>
    <t>066-38.23W</t>
  </si>
  <si>
    <t>066-38.99W</t>
  </si>
  <si>
    <t>066-42.19W</t>
  </si>
  <si>
    <t>066-42.77W</t>
  </si>
  <si>
    <t>066-41.90W</t>
  </si>
  <si>
    <t>066-34.36W</t>
  </si>
  <si>
    <t>066-34.63W</t>
  </si>
  <si>
    <t>066-35.32W</t>
  </si>
  <si>
    <t>066-24.05W</t>
  </si>
  <si>
    <t>066-18.43W</t>
  </si>
  <si>
    <t>066-17.18W</t>
  </si>
  <si>
    <t>066-16.56W</t>
  </si>
  <si>
    <t>066-15.27W</t>
  </si>
  <si>
    <t>066-17.16W</t>
  </si>
  <si>
    <t>066-19.70W</t>
  </si>
  <si>
    <t>066-20.27W</t>
  </si>
  <si>
    <t>066-22.63W</t>
  </si>
  <si>
    <t>066-23.73W</t>
  </si>
  <si>
    <t>066-26.98W</t>
  </si>
  <si>
    <t>066-27.25W</t>
  </si>
  <si>
    <t>066-24.99W</t>
  </si>
  <si>
    <t>066-24.91W</t>
  </si>
  <si>
    <t>066-25.02W</t>
  </si>
  <si>
    <t>066-25.90W</t>
  </si>
  <si>
    <t>066-39.54W</t>
  </si>
  <si>
    <t>066-44.88W</t>
  </si>
  <si>
    <t>066-43.57W</t>
  </si>
  <si>
    <t>066-43.29W</t>
  </si>
  <si>
    <t>066-58.63W</t>
  </si>
  <si>
    <t>066-59.06W</t>
  </si>
  <si>
    <t>066-58.90W</t>
  </si>
  <si>
    <t>066-44.69W</t>
  </si>
  <si>
    <t>066-39.95W</t>
  </si>
  <si>
    <t>066-39.72W</t>
  </si>
  <si>
    <t>066-36.54W</t>
  </si>
  <si>
    <t>066-35.00W</t>
  </si>
  <si>
    <t>066-34.80W</t>
  </si>
  <si>
    <t>066-37.19W</t>
  </si>
  <si>
    <t>066-37.31W</t>
  </si>
  <si>
    <t>066-40.53W</t>
  </si>
  <si>
    <t>066-54.52W</t>
  </si>
  <si>
    <t>066-55.30W</t>
  </si>
  <si>
    <t>066-59.33W</t>
  </si>
  <si>
    <t>066-55.89W</t>
  </si>
  <si>
    <t>066-55.67W</t>
  </si>
  <si>
    <t>066-44.37W</t>
  </si>
  <si>
    <t>066-44.18W</t>
  </si>
  <si>
    <t>066-44.57W</t>
  </si>
  <si>
    <t>066-45.58W</t>
  </si>
  <si>
    <t>066-37.15W</t>
  </si>
  <si>
    <t>066-36.83W</t>
  </si>
  <si>
    <t>066-31.46W</t>
  </si>
  <si>
    <t>066-25.85W</t>
  </si>
  <si>
    <t>066-25.13W</t>
  </si>
  <si>
    <t>066.36473W</t>
  </si>
  <si>
    <t>066.36092W</t>
  </si>
  <si>
    <t>066.37300W</t>
  </si>
  <si>
    <t>066.38347W</t>
  </si>
  <si>
    <t>066.31965W</t>
  </si>
  <si>
    <t>066.31800W</t>
  </si>
  <si>
    <t>066.33718W</t>
  </si>
  <si>
    <t>066.39918W</t>
  </si>
  <si>
    <t>066.39054W</t>
  </si>
  <si>
    <t>066.43689W</t>
  </si>
  <si>
    <t>066.37721W</t>
  </si>
  <si>
    <t>066.37463W</t>
  </si>
  <si>
    <t>066.39175W</t>
  </si>
  <si>
    <t>066.60339W</t>
  </si>
  <si>
    <t>066.62110W</t>
  </si>
  <si>
    <t>066.54278W</t>
  </si>
  <si>
    <t>066.51801W</t>
  </si>
  <si>
    <t>066.48092W</t>
  </si>
  <si>
    <t>066.47892W</t>
  </si>
  <si>
    <t>066.60942W</t>
  </si>
  <si>
    <t>066.66266W</t>
  </si>
  <si>
    <t>066.90222W</t>
  </si>
  <si>
    <t>066.90570W</t>
  </si>
  <si>
    <t>066.63043W</t>
  </si>
  <si>
    <t>066.46874W</t>
  </si>
  <si>
    <t>066.41359W</t>
  </si>
  <si>
    <t>066.42491W</t>
  </si>
  <si>
    <t>066.63931W</t>
  </si>
  <si>
    <t>066.63774W</t>
  </si>
  <si>
    <t>066.47002W</t>
  </si>
  <si>
    <t>066.44633W</t>
  </si>
  <si>
    <t>066.46939W</t>
  </si>
  <si>
    <t>066.71978W</t>
  </si>
  <si>
    <t>066.74798W</t>
  </si>
  <si>
    <t>067.05194W</t>
  </si>
  <si>
    <t>067.27036W</t>
  </si>
  <si>
    <t>067.00624W</t>
  </si>
  <si>
    <t>066.99775W</t>
  </si>
  <si>
    <t>066.98938W</t>
  </si>
  <si>
    <t>066.99151W</t>
  </si>
  <si>
    <t>066.74668W</t>
  </si>
  <si>
    <t>066.51947W</t>
  </si>
  <si>
    <t>066.51877W</t>
  </si>
  <si>
    <t>066.52716W</t>
  </si>
  <si>
    <t>066.67075W</t>
  </si>
  <si>
    <t>066.98998W</t>
  </si>
  <si>
    <t>066.99951W</t>
  </si>
  <si>
    <t>067.00069W</t>
  </si>
  <si>
    <t>067.11003W</t>
  </si>
  <si>
    <t>067.05930W</t>
  </si>
  <si>
    <t>067.05538W</t>
  </si>
  <si>
    <t>067-01.83151W</t>
  </si>
  <si>
    <t>067-16.25379W</t>
  </si>
  <si>
    <t>067-17.21461W</t>
  </si>
  <si>
    <t>067-16.12154W</t>
  </si>
  <si>
    <t>067-16.11973W</t>
  </si>
  <si>
    <t>067-30.58857W</t>
  </si>
  <si>
    <t>067-32.01417W</t>
  </si>
  <si>
    <t>067-33.43489W</t>
  </si>
  <si>
    <t>067-38.11804W</t>
  </si>
  <si>
    <t>067-32.51758W</t>
  </si>
  <si>
    <t>067-29.03785W</t>
  </si>
  <si>
    <t>067-23.63816W</t>
  </si>
  <si>
    <t>067-22.20743W</t>
  </si>
  <si>
    <t>067-21.89347W</t>
  </si>
  <si>
    <t>067-21.97824W</t>
  </si>
  <si>
    <t>067-22.82165W</t>
  </si>
  <si>
    <t>067-24.49086W</t>
  </si>
  <si>
    <t>067-22.64486W</t>
  </si>
  <si>
    <t>067-22.34867W</t>
  </si>
  <si>
    <t>067-21.51856W</t>
  </si>
  <si>
    <t>067-21.51626W</t>
  </si>
  <si>
    <t>067-32.61563W</t>
  </si>
  <si>
    <t>067-33.18893W</t>
  </si>
  <si>
    <t>067-37.49776W</t>
  </si>
  <si>
    <t>067-37.58855W</t>
  </si>
  <si>
    <t>067-38.00906W</t>
  </si>
  <si>
    <t>067-38.66649W</t>
  </si>
  <si>
    <t>067-39.60450W</t>
  </si>
  <si>
    <t>067-39.76007W</t>
  </si>
  <si>
    <t>067-42.67459W</t>
  </si>
  <si>
    <t>067-40.74164W</t>
  </si>
  <si>
    <t>067-40.29765W</t>
  </si>
  <si>
    <t>067-41.19199W</t>
  </si>
  <si>
    <t>067-43.02885W</t>
  </si>
  <si>
    <t>067-40.97446W</t>
  </si>
  <si>
    <t>067-40.52136W</t>
  </si>
  <si>
    <t>067-41.71237W</t>
  </si>
  <si>
    <t>067-43.67845W</t>
  </si>
  <si>
    <t>067-40.38254W</t>
  </si>
  <si>
    <t>067-40.48338W</t>
  </si>
  <si>
    <t>067-44.13537W</t>
  </si>
  <si>
    <t>067-43.28193W</t>
  </si>
  <si>
    <t>067-40.94294W</t>
  </si>
  <si>
    <t>067-41.06160W</t>
  </si>
  <si>
    <t>067-38.36678W</t>
  </si>
  <si>
    <t>067-59.79151W</t>
  </si>
  <si>
    <t>068-06.04316W</t>
  </si>
  <si>
    <t>068-05.86651W</t>
  </si>
  <si>
    <t>068-04.80602W</t>
  </si>
  <si>
    <t>068-03.08663W</t>
  </si>
  <si>
    <t>068-01.89561W</t>
  </si>
  <si>
    <t>067-55.36628W</t>
  </si>
  <si>
    <t>067-53.12596W</t>
  </si>
  <si>
    <t>067-53.32330W</t>
  </si>
  <si>
    <t>067-57.33230W</t>
  </si>
  <si>
    <t>067-53.56498W</t>
  </si>
  <si>
    <t>067-52.45496W</t>
  </si>
  <si>
    <t>067-53.15890W</t>
  </si>
  <si>
    <t>067-56.39495W</t>
  </si>
  <si>
    <t>067-51.19025W</t>
  </si>
  <si>
    <t>067-51.74571W</t>
  </si>
  <si>
    <t>067-55.83295W</t>
  </si>
  <si>
    <t>067-55.49133W</t>
  </si>
  <si>
    <t>067-49.44078W</t>
  </si>
  <si>
    <t>067-48.61765W</t>
  </si>
  <si>
    <t>067-47.93403W</t>
  </si>
  <si>
    <t>067-48.01890W</t>
  </si>
  <si>
    <t>067-48.23760W</t>
  </si>
  <si>
    <t>067-50.22528W</t>
  </si>
  <si>
    <t>067-48.21669W</t>
  </si>
  <si>
    <t>067-42.18701W</t>
  </si>
  <si>
    <t>067-41.01315W</t>
  </si>
  <si>
    <t>067-42.55334W</t>
  </si>
  <si>
    <t>068-01.76872W</t>
  </si>
  <si>
    <t>068-13.73134W</t>
  </si>
  <si>
    <t>068-33.17449W</t>
  </si>
  <si>
    <t>068-41.75523W</t>
  </si>
  <si>
    <t>068-41.95182W</t>
  </si>
  <si>
    <t>068-42.32628W</t>
  </si>
  <si>
    <t>068-47.17754W</t>
  </si>
  <si>
    <t>068-47.86289W</t>
  </si>
  <si>
    <t>068-50.84474W</t>
  </si>
  <si>
    <t>068-50.92683W</t>
  </si>
  <si>
    <t>069-12.48355W</t>
  </si>
  <si>
    <t>069-22.71670W</t>
  </si>
  <si>
    <t>069-33.81347W</t>
  </si>
  <si>
    <t>069-33.90564W</t>
  </si>
  <si>
    <t>069-35.27666W</t>
  </si>
  <si>
    <t>069-35.87061W</t>
  </si>
  <si>
    <t>069-37.33676W</t>
  </si>
  <si>
    <t>069-37.30181W</t>
  </si>
  <si>
    <t>069-55.40681W</t>
  </si>
  <si>
    <t>070-01.12558W</t>
  </si>
  <si>
    <t>070-05.32066W</t>
  </si>
  <si>
    <t>070-27.42055W</t>
  </si>
  <si>
    <t>070-30.85979W</t>
  </si>
  <si>
    <t>070-29.39456W</t>
  </si>
  <si>
    <t>070-29.35987W</t>
  </si>
  <si>
    <t>070-42.81102W</t>
  </si>
  <si>
    <t>073-11.20W</t>
  </si>
  <si>
    <t>072-27.07W</t>
  </si>
  <si>
    <t>072-04.75W</t>
  </si>
  <si>
    <t>071-43.91W</t>
  </si>
  <si>
    <t>071-23.54W</t>
  </si>
  <si>
    <t>071-01.82W</t>
  </si>
  <si>
    <t>071-00.73W</t>
  </si>
  <si>
    <t>070-59.73W</t>
  </si>
  <si>
    <t>070-53.38W</t>
  </si>
  <si>
    <t>070-41.81W</t>
  </si>
  <si>
    <t>070-19.76W</t>
  </si>
  <si>
    <t>070-12.96W</t>
  </si>
  <si>
    <t>070-11.89W</t>
  </si>
  <si>
    <t>069-53.26W</t>
  </si>
  <si>
    <t>069-55.53W</t>
  </si>
  <si>
    <t>069-56.44W</t>
  </si>
  <si>
    <t>069-55.71W</t>
  </si>
  <si>
    <t>069-35.84W</t>
  </si>
  <si>
    <t>069-32.16W</t>
  </si>
  <si>
    <t>069-31.43W</t>
  </si>
  <si>
    <t>069-24.81W</t>
  </si>
  <si>
    <t>069-29.55W</t>
  </si>
  <si>
    <t>069-30.53W</t>
  </si>
  <si>
    <t>069-30.94W</t>
  </si>
  <si>
    <t>069-31.39W</t>
  </si>
  <si>
    <t>069-29.03W</t>
  </si>
  <si>
    <t>069-23.15W</t>
  </si>
  <si>
    <t>069-21.87W</t>
  </si>
  <si>
    <t>069-01.11W</t>
  </si>
  <si>
    <t>068-40.19W</t>
  </si>
  <si>
    <t>068-22.85W</t>
  </si>
  <si>
    <t>068-08.38W</t>
  </si>
  <si>
    <t>068-04.62W</t>
  </si>
  <si>
    <t>067-53.92W</t>
  </si>
  <si>
    <t>067-39.87W</t>
  </si>
  <si>
    <t>067-33.84W</t>
  </si>
  <si>
    <t>067-32.93W</t>
  </si>
  <si>
    <t>067-20.86W</t>
  </si>
  <si>
    <t>067-09.40W</t>
  </si>
  <si>
    <t>067-08.80W</t>
  </si>
  <si>
    <t>067-10.54W</t>
  </si>
  <si>
    <t>067-14.67W</t>
  </si>
  <si>
    <t>067-14.69W</t>
  </si>
  <si>
    <t>067-20.87W</t>
  </si>
  <si>
    <t>067-21.06W</t>
  </si>
  <si>
    <t>067-18.08W</t>
  </si>
  <si>
    <t>067-11.15W</t>
  </si>
  <si>
    <t>067-09.45W</t>
  </si>
  <si>
    <t>067-16.37W</t>
  </si>
  <si>
    <t>067-16.55W</t>
  </si>
  <si>
    <t>067-13.57W</t>
  </si>
  <si>
    <t>067-13.76W</t>
  </si>
  <si>
    <t>067-07.04W</t>
  </si>
  <si>
    <t>067-11.72W</t>
  </si>
  <si>
    <t>067-11.87W</t>
  </si>
  <si>
    <t>067-08.89W</t>
  </si>
  <si>
    <t>067-07.38W</t>
  </si>
  <si>
    <t>067-13.44W</t>
  </si>
  <si>
    <t>067-10.43W</t>
  </si>
  <si>
    <t>067-03.44W</t>
  </si>
  <si>
    <t>066-57.24W</t>
  </si>
  <si>
    <t>066-50.89W</t>
  </si>
  <si>
    <t>066-44.31W</t>
  </si>
  <si>
    <t>066-41.44W</t>
  </si>
  <si>
    <t>066-41.43W</t>
  </si>
  <si>
    <t>066-41.50W</t>
  </si>
  <si>
    <t>066-41.38W</t>
  </si>
  <si>
    <t>066-40.51W</t>
  </si>
  <si>
    <t>066-43.56W</t>
  </si>
  <si>
    <t>066-44.00W</t>
  </si>
  <si>
    <t>066-51.17W</t>
  </si>
  <si>
    <t>066-56.51W</t>
  </si>
  <si>
    <t>066-57.30W</t>
  </si>
  <si>
    <t>066-56.83W</t>
  </si>
  <si>
    <t>066-44.75W</t>
  </si>
  <si>
    <t>066-43.71W</t>
  </si>
  <si>
    <t>066-43.90W</t>
  </si>
  <si>
    <t>066-43.37W</t>
  </si>
  <si>
    <t>066-43.02W</t>
  </si>
  <si>
    <t>066-36.18W</t>
  </si>
  <si>
    <t>066-36.14W</t>
  </si>
  <si>
    <t>066-35.87W</t>
  </si>
  <si>
    <t>066-24.92W</t>
  </si>
  <si>
    <t>066-21.60W</t>
  </si>
  <si>
    <t>066-20.62W</t>
  </si>
  <si>
    <t>066-19.87W</t>
  </si>
  <si>
    <t>066-20.59W</t>
  </si>
  <si>
    <t>066-21.02W</t>
  </si>
  <si>
    <t>066-23.60W</t>
  </si>
  <si>
    <t>066-24.27W</t>
  </si>
  <si>
    <t>066-27.14W</t>
  </si>
  <si>
    <t>066-27.91W</t>
  </si>
  <si>
    <t>066-27.52W</t>
  </si>
  <si>
    <t>066-25.95W</t>
  </si>
  <si>
    <t>066-26.58W</t>
  </si>
  <si>
    <t>066-40.12W</t>
  </si>
  <si>
    <t>066-45.78W</t>
  </si>
  <si>
    <t>066-45.93W</t>
  </si>
  <si>
    <t>066-45.83W</t>
  </si>
  <si>
    <t>066-59.30W</t>
  </si>
  <si>
    <t>066-59.95W</t>
  </si>
  <si>
    <t>067-00.89W</t>
  </si>
  <si>
    <t>067-01.11W</t>
  </si>
  <si>
    <t>067-00.48W</t>
  </si>
  <si>
    <t>066-45.74W</t>
  </si>
  <si>
    <t>066-42.90W</t>
  </si>
  <si>
    <t>066-42.46W</t>
  </si>
  <si>
    <t>066-39.96W</t>
  </si>
  <si>
    <t>066-40.15W</t>
  </si>
  <si>
    <t>066-38.66W</t>
  </si>
  <si>
    <t>066-42.44W</t>
  </si>
  <si>
    <t>066-57.82W</t>
  </si>
  <si>
    <t>066-58.16W</t>
  </si>
  <si>
    <t>067-03.34W</t>
  </si>
  <si>
    <t>067-03.30W</t>
  </si>
  <si>
    <t>067-00.49W</t>
  </si>
  <si>
    <t>066-56.37W</t>
  </si>
  <si>
    <t>066-45.52W</t>
  </si>
  <si>
    <t>066-46.47W</t>
  </si>
  <si>
    <t>066-46.54W</t>
  </si>
  <si>
    <t>066-46.19W</t>
  </si>
  <si>
    <t>066-37.58W</t>
  </si>
  <si>
    <t>066-36.94W</t>
  </si>
  <si>
    <t>066-32.79W</t>
  </si>
  <si>
    <t>066-27.09W</t>
  </si>
  <si>
    <t>066.43551W</t>
  </si>
  <si>
    <t>066.41154W</t>
  </si>
  <si>
    <t>066.41159W</t>
  </si>
  <si>
    <t>066.40108W</t>
  </si>
  <si>
    <t>066.38924W</t>
  </si>
  <si>
    <t>066.34634W</t>
  </si>
  <si>
    <t>066.41110W</t>
  </si>
  <si>
    <t>066.42079W</t>
  </si>
  <si>
    <t>066.51333W</t>
  </si>
  <si>
    <t>066.54757W</t>
  </si>
  <si>
    <t>066.54506W</t>
  </si>
  <si>
    <t>066.45447W</t>
  </si>
  <si>
    <t>066.64288W</t>
  </si>
  <si>
    <t>066.68199W</t>
  </si>
  <si>
    <t>066.70691W</t>
  </si>
  <si>
    <t>066.71044W</t>
  </si>
  <si>
    <t>066.61318W</t>
  </si>
  <si>
    <t>066.58437W</t>
  </si>
  <si>
    <t>066.66303W</t>
  </si>
  <si>
    <t>066.69142W</t>
  </si>
  <si>
    <t>066.93272W</t>
  </si>
  <si>
    <t>067.00529W</t>
  </si>
  <si>
    <t>067.00520W</t>
  </si>
  <si>
    <t>066.95764W</t>
  </si>
  <si>
    <t>066.67670W</t>
  </si>
  <si>
    <t>066.53188W</t>
  </si>
  <si>
    <t>066.76227W</t>
  </si>
  <si>
    <t>066.81927W</t>
  </si>
  <si>
    <t>066.71420W</t>
  </si>
  <si>
    <t>066.69516W</t>
  </si>
  <si>
    <t>066.52397W</t>
  </si>
  <si>
    <t>066.78365W</t>
  </si>
  <si>
    <t>066.78511W</t>
  </si>
  <si>
    <t>067.06078W</t>
  </si>
  <si>
    <t>067.27952W</t>
  </si>
  <si>
    <t>067.28919W</t>
  </si>
  <si>
    <t>067.27982W</t>
  </si>
  <si>
    <t>067.03170W</t>
  </si>
  <si>
    <t>067.03313W</t>
  </si>
  <si>
    <t>067.02116W</t>
  </si>
  <si>
    <t>067.00557W</t>
  </si>
  <si>
    <t>066.76225W</t>
  </si>
  <si>
    <t>066.57044W</t>
  </si>
  <si>
    <t>066.68075W</t>
  </si>
  <si>
    <t>066.99544W</t>
  </si>
  <si>
    <t>067.00411W</t>
  </si>
  <si>
    <t>067.01092W</t>
  </si>
  <si>
    <t>067.11352W</t>
  </si>
  <si>
    <t>067.12672W</t>
  </si>
  <si>
    <t>067.11863W</t>
  </si>
  <si>
    <t>067.07259W</t>
  </si>
  <si>
    <t>067-17.48563W</t>
  </si>
  <si>
    <t>067-17.92994W</t>
  </si>
  <si>
    <t>067-24.05133W</t>
  </si>
  <si>
    <t>067-24.94268W</t>
  </si>
  <si>
    <t>067-31.37160W</t>
  </si>
  <si>
    <t>067-32.16542W</t>
  </si>
  <si>
    <t>067-33.51641W</t>
  </si>
  <si>
    <t>067-39.85953W</t>
  </si>
  <si>
    <t>067-40.20763W</t>
  </si>
  <si>
    <t>067-38.17818W</t>
  </si>
  <si>
    <t>067-33.16888W</t>
  </si>
  <si>
    <t>067-33.15400W</t>
  </si>
  <si>
    <t>067-24.81575W</t>
  </si>
  <si>
    <t>067-23.14884W</t>
  </si>
  <si>
    <t>067-23.85778W</t>
  </si>
  <si>
    <t>067-25.46378W</t>
  </si>
  <si>
    <t>067-25.14681W</t>
  </si>
  <si>
    <t>067-25.07455W</t>
  </si>
  <si>
    <t>067-23.34107W</t>
  </si>
  <si>
    <t>067-23.22970W</t>
  </si>
  <si>
    <t>067-33.16245W</t>
  </si>
  <si>
    <t>067-33.32863W</t>
  </si>
  <si>
    <t>067-37.76799W</t>
  </si>
  <si>
    <t>067-38.28048W</t>
  </si>
  <si>
    <t>067-39.40554W</t>
  </si>
  <si>
    <t>067-38.68752W</t>
  </si>
  <si>
    <t>067-39.70060W</t>
  </si>
  <si>
    <t>067-40.31899W</t>
  </si>
  <si>
    <t>067-43.24189W</t>
  </si>
  <si>
    <t>067-43.57825W</t>
  </si>
  <si>
    <t>067-43.48963W</t>
  </si>
  <si>
    <t>067-42.18304W</t>
  </si>
  <si>
    <t>067-43.86375W</t>
  </si>
  <si>
    <t>067-44.09226W</t>
  </si>
  <si>
    <t>067-43.89969W</t>
  </si>
  <si>
    <t>067-42.94362W</t>
  </si>
  <si>
    <t>067-44.35893W</t>
  </si>
  <si>
    <t>067-44.60200W</t>
  </si>
  <si>
    <t>067-44.48855W</t>
  </si>
  <si>
    <t>067-44.70307W</t>
  </si>
  <si>
    <t>067-45.10867W</t>
  </si>
  <si>
    <t>067-44.83809W</t>
  </si>
  <si>
    <t>067-43.52688W</t>
  </si>
  <si>
    <t>067-42.53196W</t>
  </si>
  <si>
    <t>067-42.44467W</t>
  </si>
  <si>
    <t>068-08.38336W</t>
  </si>
  <si>
    <t>068-08.00346W</t>
  </si>
  <si>
    <t>068-08.15119W</t>
  </si>
  <si>
    <t>068-07.27828W</t>
  </si>
  <si>
    <t>068-05.33679W</t>
  </si>
  <si>
    <t>068-03.44414W</t>
  </si>
  <si>
    <t>068-01.96742W</t>
  </si>
  <si>
    <t>067-55.46389W</t>
  </si>
  <si>
    <t>067-58.11195W</t>
  </si>
  <si>
    <t>067-58.33805W</t>
  </si>
  <si>
    <t>067-57.74548W</t>
  </si>
  <si>
    <t>067-54.58817W</t>
  </si>
  <si>
    <t>067-57.38926W</t>
  </si>
  <si>
    <t>067-57.36727W</t>
  </si>
  <si>
    <t>067-56.89073W</t>
  </si>
  <si>
    <t>067-56.41578W</t>
  </si>
  <si>
    <t>067-56.48960W</t>
  </si>
  <si>
    <t>067-56.59113W</t>
  </si>
  <si>
    <t>067-56.01181W</t>
  </si>
  <si>
    <t>067-50.14956W</t>
  </si>
  <si>
    <t>067-48.90641W</t>
  </si>
  <si>
    <t>067-48.96617W</t>
  </si>
  <si>
    <t>067-51.07242W</t>
  </si>
  <si>
    <t>067-51.34769W</t>
  </si>
  <si>
    <t>067-50.66370W</t>
  </si>
  <si>
    <t>067-48.32016W</t>
  </si>
  <si>
    <t>067-42.95235W</t>
  </si>
  <si>
    <t>068-02.49610W</t>
  </si>
  <si>
    <t>068-15.35132W</t>
  </si>
  <si>
    <t>068-28.04502W</t>
  </si>
  <si>
    <t>068-41.86585W</t>
  </si>
  <si>
    <t>068-42.56386W</t>
  </si>
  <si>
    <t>068-42.96800W</t>
  </si>
  <si>
    <t>068-47.38294W</t>
  </si>
  <si>
    <t>068-48.00866W</t>
  </si>
  <si>
    <t>068-51.08896W</t>
  </si>
  <si>
    <t>068-51.76328W</t>
  </si>
  <si>
    <t>069-12.89122W</t>
  </si>
  <si>
    <t>069-23.07279W</t>
  </si>
  <si>
    <t>069-34.08648W</t>
  </si>
  <si>
    <t>069-34.81391W</t>
  </si>
  <si>
    <t>069-35.81496W</t>
  </si>
  <si>
    <t>069-35.91326W</t>
  </si>
  <si>
    <t>069-37.64161W</t>
  </si>
  <si>
    <t>069-37.84410W</t>
  </si>
  <si>
    <t>069-56.13034W</t>
  </si>
  <si>
    <t>070-02.76492W</t>
  </si>
  <si>
    <t>070-06.48195W</t>
  </si>
  <si>
    <t>070-27.71686W</t>
  </si>
  <si>
    <t>070-31.57397W</t>
  </si>
  <si>
    <t>070-32.09265W</t>
  </si>
  <si>
    <t>070-32.00086W</t>
  </si>
  <si>
    <t>070-43.13048W</t>
  </si>
  <si>
    <t>070-55.16997W</t>
  </si>
  <si>
    <t>0001_20130731_224832_EX1304L2_MB.all</t>
  </si>
  <si>
    <t>0002_20130801_001152_EX1304L2_MB.all</t>
  </si>
  <si>
    <t>0003_20130801_021152_EX1304L2_MB.all</t>
  </si>
  <si>
    <t>0004_20130801_041152_EX1304L2_MB.all</t>
  </si>
  <si>
    <t>0005_20130801_061152_EX1304L2_MB.all</t>
  </si>
  <si>
    <t>0006_20130801_081152_EX1304L2_MB.all</t>
  </si>
  <si>
    <t>0007_20130801_101155_EX1304L2_MB.all</t>
  </si>
  <si>
    <t>0008_20130801_215742_EX1304L2_MB.all</t>
  </si>
  <si>
    <t>0009_20130801_221421_EX1304L2_MB.all</t>
  </si>
  <si>
    <t>0010_20130801_221641_EX1304L2_MB.all</t>
  </si>
  <si>
    <t>0011_20130801_225200_EX1304L2_MB.all</t>
  </si>
  <si>
    <t>0012_20130802_000647_EX1304L2_MB.all</t>
  </si>
  <si>
    <t>0013_20130802_020646_EX1304L2_MB.all</t>
  </si>
  <si>
    <t>0014_20130802_024920_EX1304L2_MB.all</t>
  </si>
  <si>
    <t>0015_20130802_031511_EX1304L2_MB.all</t>
  </si>
  <si>
    <t>0016_20130802_051437_EX1304L2_MB.all</t>
  </si>
  <si>
    <t>0017_20130802_052332_EX1304L2_MB.all</t>
  </si>
  <si>
    <t>0018_20130802_053230_EX1304L2_MB.all</t>
  </si>
  <si>
    <t>0019_20130802_055432_EX1304L2_MB.all</t>
  </si>
  <si>
    <t>0020_20130802_060210_EX1304L2_MB.all</t>
  </si>
  <si>
    <t>0021_20130802_080210_EX1304L2_MB.all</t>
  </si>
  <si>
    <t>0022_20130802_083114_EX1304L2_MB.all</t>
  </si>
  <si>
    <t>0023_20130802_084241_EX1304L2_MB.all</t>
  </si>
  <si>
    <t>0024_20130802_224921_EX1304L2_MB.all</t>
  </si>
  <si>
    <t>0025_20130803_001010_EX1304L2_MB.all</t>
  </si>
  <si>
    <t>0026_20130803_003523_EX1304L2_MB.all</t>
  </si>
  <si>
    <t>0027_20130803_004216_EX1304L2_MB.all</t>
  </si>
  <si>
    <t>0028_20130803_005906_EX1304L2_MB.all</t>
  </si>
  <si>
    <t>0029_20130803_010709_EX1304L2_MB.all</t>
  </si>
  <si>
    <t>0030_20130803_015033_EX1304L2_MB.all</t>
  </si>
  <si>
    <t>0031_20130803_020114_EX1304L2_MB.all</t>
  </si>
  <si>
    <t>0032_20130803_040118_EX1304L2_MB.all</t>
  </si>
  <si>
    <t>0033_20130803_060113_EX1304L2_MB.all</t>
  </si>
  <si>
    <t>0034_20130803_080113_EX1304L2_MB.all</t>
  </si>
  <si>
    <t>0035_20130803_232235_EX1304L2_MB.all</t>
  </si>
  <si>
    <t>0036_20130804_002445_EX1304L2_MB.all</t>
  </si>
  <si>
    <t>0037_20130804_022451_EX1304L2_MB.all</t>
  </si>
  <si>
    <t>0038_20130804_042448_EX1304L2_MB.all</t>
  </si>
  <si>
    <t>0039_20130804_053034_EX1304L2_MB.all</t>
  </si>
  <si>
    <t>0040_20130804_055523_EX1304L2_MB.all</t>
  </si>
  <si>
    <t>0041_20130804_075516_EX1304L2_MB.all</t>
  </si>
  <si>
    <t>0042_20130804_093945_EX1304L2_MB.all</t>
  </si>
  <si>
    <t>0043_20130804_095446_EX1304L2_MB.all</t>
  </si>
  <si>
    <t>0044_20130804_095551_EX1304L2_MB.all</t>
  </si>
  <si>
    <t>0045_20130804_101441_EX1304L2_MB.all</t>
  </si>
  <si>
    <t>0046_20130805_011742_EX1304L2_MB.all</t>
  </si>
  <si>
    <t>0047_20130805_015338_EX1304L2_MB.all</t>
  </si>
  <si>
    <t>0048_20130805_015745_EX1304L2_MB.all</t>
  </si>
  <si>
    <t>0049_20130805_030412_EX1304L2_MB.all</t>
  </si>
  <si>
    <t>0050_20130805_032356_EX1304L2_MB.all</t>
  </si>
  <si>
    <t>0051_20130805_043406_EX1304L2_MB.all</t>
  </si>
  <si>
    <t>0052_20130805_044908_EX1304L2_MB.all</t>
  </si>
  <si>
    <t>0053_20130805_045132_EX1304L2_MB.all</t>
  </si>
  <si>
    <t>0054_20130805_060351_EX1304L2_MB.all</t>
  </si>
  <si>
    <t>0055_20130805_061830_EX1304L2_MB.all</t>
  </si>
  <si>
    <t>0056_20130805_062109_EX1304L2_MB.all</t>
  </si>
  <si>
    <t>0057_20130805_072758_EX1304L2_MB.all</t>
  </si>
  <si>
    <t>0058_20130805_075130_EX1304L2_MB.all</t>
  </si>
  <si>
    <t>0059_20130805_091213_EX1304L2_MB.all</t>
  </si>
  <si>
    <t>0060_20130805_093001_EX1304L2_MB.all</t>
  </si>
  <si>
    <t>0061_20130805_094829_EX1304L2_MB.all</t>
  </si>
  <si>
    <t>0062_20130805_095031_EX1304L2_MB.all</t>
  </si>
  <si>
    <t>0063_20130806_012839_EX1304L2A_MB.all</t>
  </si>
  <si>
    <t>0064_20130806_032836_EX1304L2A_MB.all</t>
  </si>
  <si>
    <t>0065_20130806_052836_EX1304L2A_MB.all</t>
  </si>
  <si>
    <t>0066_20130806_072839_EX1304L2A_MB.all</t>
  </si>
  <si>
    <t>0067_20130806_092834_EX1304L2A_MB.all</t>
  </si>
  <si>
    <t>0068_20130806_234954_EX1304L2A_MB.all</t>
  </si>
  <si>
    <t>0069_20130807_000026_EX1304L2A_MB.all</t>
  </si>
  <si>
    <t>0070_20130807_000815_EX1304L2A_MB.all</t>
  </si>
  <si>
    <t>0071_20130807_001329_EX1304L2A_MB.all</t>
  </si>
  <si>
    <t>0072_20130807_002630_EX1304L2A_MB.all</t>
  </si>
  <si>
    <t>0073_20130807_003129_EX1304L2A_MB.all</t>
  </si>
  <si>
    <t>0074_20130807_014541_EX1304L2A_MB.all</t>
  </si>
  <si>
    <t>0075_20130807_015243_EX1304L2A_MB.all</t>
  </si>
  <si>
    <t>0076_20130807_025751_EX1304L2A_MB.all</t>
  </si>
  <si>
    <t>0077_20130807_034845_EX1304L2A_MB.all</t>
  </si>
  <si>
    <t>0078_20130807_035719_EX1304L2A_MB.all</t>
  </si>
  <si>
    <t>0079_20130807_053026_EX1304L2A_MB.all</t>
  </si>
  <si>
    <t>0080_20130807_054348_EX1304L2A_MB.all</t>
  </si>
  <si>
    <t>0081_20130807_054835_EX1304L2A_MB.all</t>
  </si>
  <si>
    <t>0082_20130807_061341_EX1304L2A_MB.all</t>
  </si>
  <si>
    <t>0083_20130807_061844_EX1304L2A_MB.all</t>
  </si>
  <si>
    <t>0084_20130807_064313_EX1304L2A_MB.all</t>
  </si>
  <si>
    <t>0085_20130807_064459_EX1304L2A_MB.all</t>
  </si>
  <si>
    <t>0086_20130807_064521_EX1304L2A_MB.all</t>
  </si>
  <si>
    <t>0087_20130807_064912_EX1304L2A_MB.all</t>
  </si>
  <si>
    <t>0088_20130807_080213_EX1304L2A_MB.all</t>
  </si>
  <si>
    <t>0089_20130807_081201_EX1304L2A_MB.all</t>
  </si>
  <si>
    <t>0090_20130807_081314_EX1304L2A_MB.all</t>
  </si>
  <si>
    <t>0091_20130807_093957_EX1304L2A_MB.all</t>
  </si>
  <si>
    <t>0092_20130807_234417_EX1304L2A_MB.all</t>
  </si>
  <si>
    <t>0093_20130807_235407_EX1304L2A_MB.all</t>
  </si>
  <si>
    <t>0094_20130808_000122_EX1304L2A_MB.all</t>
  </si>
  <si>
    <t>0095_20130808_002020_EX1304L2A_MB.all</t>
  </si>
  <si>
    <t>0096_20130808_003549_EX1304L2A_MB.all</t>
  </si>
  <si>
    <t>0097_20130808_003935_EX1304L2A_MB.all</t>
  </si>
  <si>
    <t>0098_20130808_005803_EX1304L2A_MB.all</t>
  </si>
  <si>
    <t>0099_20130808_010155_EX1304L2A_MB.all</t>
  </si>
  <si>
    <t>0100_20130808_011952_EX1304L2A_MB.all</t>
  </si>
  <si>
    <t>0101_20130808_012452_EX1304L2A_MB.all</t>
  </si>
  <si>
    <t>0102_20130808_012831_EX1304L2A_MB.all</t>
  </si>
  <si>
    <t>0103_20130808_015505_EX1304L2A_MB.all</t>
  </si>
  <si>
    <t>0104_20130808_015737_EX1304L2A_MB.all</t>
  </si>
  <si>
    <t>0105_20130808_022309_EX1304L2A_MB.all</t>
  </si>
  <si>
    <t>0106_20130808_042310_EX1304L2A_MB.all</t>
  </si>
  <si>
    <t>0107_20130808_050840_EX1304L2A_MB.all</t>
  </si>
  <si>
    <t>0108_20130808_051013_EX1304L2A_MB.all</t>
  </si>
  <si>
    <t>0109_20130808_052535_EX1304L2A_MB.all</t>
  </si>
  <si>
    <t>0110_20130808_072534_EX1304L2A_MB.all</t>
  </si>
  <si>
    <t>0111_20130808_073417_EX1304L2A_MB.all</t>
  </si>
  <si>
    <t>0112_20130808_073907_EX1304L2A_MB.all</t>
  </si>
  <si>
    <t>0113_20130808_074335_EX1304L2A_MB.all</t>
  </si>
  <si>
    <t>0114_20130808_093852_EX1304L2A_MB.all</t>
  </si>
  <si>
    <t>0115_20130809_000703_EX1304L2A_MB.all</t>
  </si>
  <si>
    <t>0116_20130809_002941_EX1304L2A_MB.all</t>
  </si>
  <si>
    <t>0117_20130809_010302_EX1304L2A_MB.all</t>
  </si>
  <si>
    <t>0118_20130809_010926_EX1304L2A_MB.all</t>
  </si>
  <si>
    <t>0119_20130809_011933_EX1304L2A_MB.all</t>
  </si>
  <si>
    <t>0120_20130809_012106_EX1304L2A_MB.all</t>
  </si>
  <si>
    <t>0121_20130809_014614_EX1304L2A_MB.all</t>
  </si>
  <si>
    <t>0122_20130809_034618_EX1304L2A_MB.all</t>
  </si>
  <si>
    <t>0123_20130809_034841_EX1304L2A_MB.all</t>
  </si>
  <si>
    <t>0124_20130809_043815_EX1304L2A_MB.all</t>
  </si>
  <si>
    <t>0125_20130809_050248_EX1304L2A_MB.all</t>
  </si>
  <si>
    <t>0126_20130809_052600_EX1304L2A_MB.all</t>
  </si>
  <si>
    <t>0127_20130809_053157_EX1304L2A_MB.all</t>
  </si>
  <si>
    <t>0128_20130809_064609_EX1304L2A_MB.all</t>
  </si>
  <si>
    <t>0129_20130809_064835_EX1304L2A_MB.all</t>
  </si>
  <si>
    <t>0130_20130809_065733_EX1304L2A_MB.all</t>
  </si>
  <si>
    <t>0131_20130809_065953_EX1304L2A_MB.all</t>
  </si>
  <si>
    <t>0132_20130809_075708_EX1304L2A_MB.all</t>
  </si>
  <si>
    <t>0133_20130809_075949_EX1304L2A_MB.all</t>
  </si>
  <si>
    <t>0134_20130809_082723_EX1304L2A_MB.all</t>
  </si>
  <si>
    <t>0135_20130809_092115_EX1304L2A_MB.all</t>
  </si>
  <si>
    <t>0136_20130809_100150_EX1304L2A_MB.all</t>
  </si>
  <si>
    <t>0137_20130809_230513_EX1304L2A_MB.all</t>
  </si>
  <si>
    <t>0138_20130809_231250_EX1304L2A_MB.all</t>
  </si>
  <si>
    <t>0139_20130809_232501_EX1304L2A_MB.all</t>
  </si>
  <si>
    <t>0140_20130809_232945_EX1304L2A_MB.all</t>
  </si>
  <si>
    <t>0141_20130809_235434_EX1304L2A_MB.all</t>
  </si>
  <si>
    <t>0142_20130810_000001_EX1304L2A_MB.all</t>
  </si>
  <si>
    <t>0143_20130810_002654_EX1304L2A_MB.all</t>
  </si>
  <si>
    <t>0144_20130810_002939_EX1304L2A_MB.all</t>
  </si>
  <si>
    <t>0145_20130810_022944_EX1304L2A_MB.all</t>
  </si>
  <si>
    <t>0146_20130810_032341_EX1304L2A_MB.all</t>
  </si>
  <si>
    <t>0147_20130810_043617_EX1304L2A_MB.all</t>
  </si>
  <si>
    <t>0148_20130810_044022_EX1304L2A_MB.all</t>
  </si>
  <si>
    <t>0149_20130810_064018_EX1304L2A_MB.all</t>
  </si>
  <si>
    <t>0150_20130810_065939_EX1304L2A_MB.all</t>
  </si>
  <si>
    <t>0151_20130810_070457_EX1304L2A_MB.all</t>
  </si>
  <si>
    <t>0152_20130810_090459_EX1304L2A_MB.all</t>
  </si>
  <si>
    <t>0153_20130810_095657_EX1304L2A_MB.all</t>
  </si>
  <si>
    <t>0154_20130810_104823_EX1304L2A_MB.all</t>
  </si>
  <si>
    <t>0155_20130810_124822_EX1304L2A_MB.all</t>
  </si>
  <si>
    <t>0156_20130810_131239_EX1304L2A_MB.all</t>
  </si>
  <si>
    <t>0157_20130810_151242_EX1304L2A_MB.all</t>
  </si>
  <si>
    <t>0158_20130810_154218_EX1304L2A_MB.all</t>
  </si>
  <si>
    <t>0159_20130810_160530_EX1304L2A_MB.all</t>
  </si>
  <si>
    <t>0160_20130810_180530_EX1304L2A_MB.all</t>
  </si>
  <si>
    <t>0161_20130810_191139_EX1304L2A_MB.all</t>
  </si>
  <si>
    <t>0162_20130810_194015_EX1304L2A_MB.all</t>
  </si>
  <si>
    <t>0163_20130810_214016_EX1304L2A_MB.all</t>
  </si>
  <si>
    <t>0164_20130810_224755_EX1304L2A_MB.all</t>
  </si>
  <si>
    <t>0165_20130810_225134_EX1304L2A_MB.all</t>
  </si>
  <si>
    <t>0166_20130811_000242_EX1304L2A_MB.all</t>
  </si>
  <si>
    <t>0167_20130811_001052_EX1304L2A_MB.all</t>
  </si>
  <si>
    <t>0168_20130811_021054_EX1304L2A_MB.all</t>
  </si>
  <si>
    <t>0169_20130811_021253_EX1304L2A_MB.all</t>
  </si>
  <si>
    <t>0170_20130811_033615_EX1304L2A_MB.all</t>
  </si>
  <si>
    <t>0171_20130811_045928_EX1304L2A_MB.all</t>
  </si>
  <si>
    <t>0172_20130811_050416_EX1304L2A_MB.all</t>
  </si>
  <si>
    <t>0173_20130811_063957_EX1304L2A_MB.all</t>
  </si>
  <si>
    <t>0174_20130811_064156_EX1304L2A_MB.all</t>
  </si>
  <si>
    <t>0175_20130811_065643_EX1304L2A_MB.all</t>
  </si>
  <si>
    <t>0176_20130811_065848_EX1304L2A_MB.all</t>
  </si>
  <si>
    <t>0177_20130811_082822_EX1304L2A_MB.all</t>
  </si>
  <si>
    <t>0178_20130811_101150_EX1304L2A_MB.all</t>
  </si>
  <si>
    <t>0179_20130811_231215_EX1304L2A_MB.all</t>
  </si>
  <si>
    <t>0180_20130812_001030_EX1304L2A_MB.all</t>
  </si>
  <si>
    <t>0181_20130812_021030_EX1304L2A_MB.all</t>
  </si>
  <si>
    <t>0182_20130812_021340_EX1304L2A_MB.all</t>
  </si>
  <si>
    <t>0183_20130812_021444_EX1304L2A_MB.all</t>
  </si>
  <si>
    <t>0184_20130812_025510_EX1304L2A_MB.all</t>
  </si>
  <si>
    <t>0185_20130812_030241_EX1304L2A_MB.all</t>
  </si>
  <si>
    <t>0186_20130812_032330_EX1304L2A_MB.all</t>
  </si>
  <si>
    <t>0187_20130812_032629_EX1304L2A_MB.all</t>
  </si>
  <si>
    <t>0188_20130812_052629_EX1304L2A_MB.all</t>
  </si>
  <si>
    <t>0189_20130812_053945_EX1304L2A_MB.all</t>
  </si>
  <si>
    <t>0190_20130812_061554_EX1304L2A_MB.all</t>
  </si>
  <si>
    <t>0191_20130812_070316_EX1304L2A_MB.all</t>
  </si>
  <si>
    <t>0192_20130812_083536_EX1304L2A_MB.all</t>
  </si>
  <si>
    <t>0193_20130812_084129_EX1304L2A_MB.all</t>
  </si>
  <si>
    <t>0194_20130812_084842_EX1304L2A_MB.all</t>
  </si>
  <si>
    <t>0195_20130812_091919_EX1304L2A_MB.all</t>
  </si>
  <si>
    <t>0196_20130812_092408_EX1304L2A_MB.all</t>
  </si>
  <si>
    <t>0197_20130812_100746_EX1304L2A_MB.all</t>
  </si>
  <si>
    <t>0198_20130812_230241_EX1304L2A_MB.all</t>
  </si>
  <si>
    <t>0199_20130813_000627_EX1304L2A_MB.all</t>
  </si>
  <si>
    <t>0200_20130813_001745_EX1304L2A_MB.all</t>
  </si>
  <si>
    <t>0201_20130813_002030_EX1304L2A_MB.all</t>
  </si>
  <si>
    <t>0202_20130813_003835_EX1304L2A_MB.all</t>
  </si>
  <si>
    <t>0203_20130813_010109_EX1304L2A_MB.all</t>
  </si>
  <si>
    <t>0204_20130813_010342_EX1304L2A_MB.all</t>
  </si>
  <si>
    <t>0205_20130813_012143_EX1304L2A_MB.all</t>
  </si>
  <si>
    <t>0206_20130813_012533_EX1304L2A_MB.all</t>
  </si>
  <si>
    <t>0207_20130813_013949_EX1304L2A_MB.all</t>
  </si>
  <si>
    <t>0208_20130813_024141_EX1304L2A_MB.all</t>
  </si>
  <si>
    <t>0209_20130813_024340_EX1304L2A_MB.all</t>
  </si>
  <si>
    <t>0210_20130813_030744_EX1304L2A_MB.all</t>
  </si>
  <si>
    <t>0211_20130813_030939_EX1304L2A_MB.all</t>
  </si>
  <si>
    <t>0212_20130813_034823_EX1304L2A_MB.all</t>
  </si>
  <si>
    <t>0213_20130813_035059_EX1304L2A_MB.all</t>
  </si>
  <si>
    <t>0214_20130813_035614_EX1304L2A_MB.all</t>
  </si>
  <si>
    <t>0215_20130813_035846_EX1304L2A_MB.all</t>
  </si>
  <si>
    <t>0216_20130813_042517_EX1304L2A_MB.all</t>
  </si>
  <si>
    <t>0217_20130813_043334_EX1304L2A_MB.all</t>
  </si>
  <si>
    <t>0218_20130813_045839_EX1304L2A_MB.all</t>
  </si>
  <si>
    <t>0219_20130813_050955_EX1304L2A_MB.all</t>
  </si>
  <si>
    <t>0220_20130813_053217_EX1304L2A_MB.all</t>
  </si>
  <si>
    <t>0221_20130813_053718_EX1304L2A_MB.all</t>
  </si>
  <si>
    <t>0222_20130813_060710_EX1304L2A_MB.all</t>
  </si>
  <si>
    <t>0223_20130813_061718_EX1304L2A_MB.all</t>
  </si>
  <si>
    <t>0224_20130813_064102_EX1304L2A_MB.all</t>
  </si>
  <si>
    <t>0225_20130813_064539_EX1304L2A_MB.all</t>
  </si>
  <si>
    <t>0226_20130813_073312_EX1304L2A_MB.all</t>
  </si>
  <si>
    <t>0227_20130813_081849_EX1304L2A_MB.all</t>
  </si>
  <si>
    <t>0228_20130813_082835_EX1304L2A_MB.all</t>
  </si>
  <si>
    <t>0229_20130813_085545_EX1304L2A_MB.all</t>
  </si>
  <si>
    <t>0230_20130813_092431_EX1304L2A_MB.all</t>
  </si>
  <si>
    <t>0231_20130813_094108_EX1304L2A_MB.all</t>
  </si>
  <si>
    <t>0232_20130814_092010_EX1304L2A_MB.all</t>
  </si>
  <si>
    <t>0233_20130814_233316_EX1304L2A_MB.all</t>
  </si>
  <si>
    <t>0234_20130814_234912_EX1304L2A_MB.all</t>
  </si>
  <si>
    <t>0235_20130814_235332_EX1304L2A_MB.all</t>
  </si>
  <si>
    <t>0236_20130815_000103_EX1304L2A_MB.all</t>
  </si>
  <si>
    <t>0237_20130815_001032_EX1304L2A_MB.all</t>
  </si>
  <si>
    <t>0238_20130815_001644_EX1304L2A_MB.all</t>
  </si>
  <si>
    <t>0239_20130815_004626_EX1304L2A_MB.all</t>
  </si>
  <si>
    <t>0240_20130815_005632_EX1304L2A_MB.all</t>
  </si>
  <si>
    <t>0241_20130815_013905_EX1304L2A_MB.all</t>
  </si>
  <si>
    <t>0242_20130815_014422_EX1304L2A_MB.all</t>
  </si>
  <si>
    <t>0243_20130815_021424_EX1304L2A_MB.all</t>
  </si>
  <si>
    <t>0244_20130815_022539_EX1304L2A_MB.all</t>
  </si>
  <si>
    <t>0245_20130815_025416_EX1304L2A_MB.all</t>
  </si>
  <si>
    <t>0246_20130815_025726_EX1304L2A_MB.all</t>
  </si>
  <si>
    <t>0247_20130815_033802_EX1304L2A_MB.all</t>
  </si>
  <si>
    <t>0249_20130815_040949_EX1304L2A_MB.all</t>
  </si>
  <si>
    <t>0250_20130815_041025_EX1304L2A_MB.all</t>
  </si>
  <si>
    <t>0251_20130815_041442_EX1304L2A_MB.all</t>
  </si>
  <si>
    <t>0252_20130815_050009_EX1304L2A_MB.all</t>
  </si>
  <si>
    <t>0253_20130815_050646_EX1304L2A_MB.all</t>
  </si>
  <si>
    <t>0254_20130815_051059_EX1304L2A_MB.all</t>
  </si>
  <si>
    <t>0255_20130815_051230_EX1304L2A_MB.all</t>
  </si>
  <si>
    <t>0256_20130815_052809_EX1304L2A_MB.all</t>
  </si>
  <si>
    <t>0257_20130815_053342_EX1304L2A_MB.all</t>
  </si>
  <si>
    <t>0258_20130815_054733_EX1304L2A_MB.all</t>
  </si>
  <si>
    <t>0259_20130815_061624_EX1304L2A_MB.all</t>
  </si>
  <si>
    <t>0260_20130815_062012_EX1304L2A_MB.all</t>
  </si>
  <si>
    <t>0261_20130815_080146_EX1304L2A_MB.all</t>
  </si>
  <si>
    <t>0262_20130815_090913_EX1304L2A_MB.all</t>
  </si>
  <si>
    <t>0263_20130816_005227_EX1304L2A_MB.all</t>
  </si>
  <si>
    <t>0264_20130816_013624_EX1304L2A_MB.all</t>
  </si>
  <si>
    <t>0265_20130816_013938_EX1304L2A_MB.all</t>
  </si>
  <si>
    <t>0266_20130816_014611_EX1304L2A_MB.all</t>
  </si>
  <si>
    <t>0267_20130816_021056_EX1304L2A_MB.all</t>
  </si>
  <si>
    <t>0268_20130816_021423_EX1304L2A_MB.all</t>
  </si>
  <si>
    <t>0269_20130816_022921_EX1304L2A_MB.all</t>
  </si>
  <si>
    <t>0270_20130816_023325_EX1304L2A_MB.all</t>
  </si>
  <si>
    <t>0271_20130816_043326_EX1304L2A_MB.all</t>
  </si>
  <si>
    <t>0272_20130816_052900_EX1304L2A_MB.all</t>
  </si>
  <si>
    <t>0273_20130816_062557_EX1304L2A_MB.all</t>
  </si>
  <si>
    <t>0274_20130816_062930_EX1304L2A_MB.all</t>
  </si>
  <si>
    <t>0275_20130816_070121_EX1304L2A_MB.all</t>
  </si>
  <si>
    <t>0276_20130816_070357_EX1304L2A_MB.all</t>
  </si>
  <si>
    <t>0277_20130816_071234_EX1304L2A_MB.all</t>
  </si>
  <si>
    <t>0278_20130816_071332_EX1304L2A_MB.all</t>
  </si>
  <si>
    <t>0279_20130816_091332_EX1304L2A_MB.all</t>
  </si>
  <si>
    <t>0280_20130816_094807_EX1304L2A_MB.all</t>
  </si>
  <si>
    <t>0281_20130816_212550_EX1304L2A_MB.all</t>
  </si>
  <si>
    <t>0282_20130816_232547_EX1304L2A_MB.all</t>
  </si>
  <si>
    <t>0283_20130816_234654_EX1304L2A_MB.all</t>
  </si>
  <si>
    <t>0284_20130816_234958_EX1304L2A_MB.all</t>
  </si>
  <si>
    <t>0285_20130817_000458_EX1304L2A_MB.all</t>
  </si>
  <si>
    <t>0286_20130817_020458_EX1304L2A_MB.all</t>
  </si>
  <si>
    <t>EX1304L2_MB_FNL_50m_WGS84</t>
  </si>
  <si>
    <t>EX1304L2_Okeanos_March_2011_2013-212_0001_20130731_224832_EX1304L2_MB.txt</t>
  </si>
  <si>
    <t>EX1304L2_Okeanos_March_2011_2013-213_0002_20130801_001152_EX1304L2_MB.txt</t>
  </si>
  <si>
    <t>EX1304L2_Okeanos_March_2011_2013-213_0003_20130801_021152_EX1304L2_MB.txt</t>
  </si>
  <si>
    <t>EX1304L2_Okeanos_March_2011_2013-213_0004_20130801_041152_EX1304L2_MB.txt</t>
  </si>
  <si>
    <t>EX1304L2_Okeanos_March_2011_2013-213_0005_20130801_061152_EX1304L2_MB.txt</t>
  </si>
  <si>
    <t>EX1304L2_Okeanos_March_2011_2013-213_0006_20130801_081152_EX1304L2_MB.txt</t>
  </si>
  <si>
    <t>EX1304L2_Okeanos_March_2011_2013-213_0007_20130801_101155_EX1304L2_MB.txt</t>
  </si>
  <si>
    <t>EX1304L2_Okeanos_March_2011_2013-213_0008_20130801_215742_EX1304L2_MB.txt</t>
  </si>
  <si>
    <t>EX1304L2_Okeanos_March_2011_2013-213_0009_20130801_221421_EX1304L2_MB.txt</t>
  </si>
  <si>
    <t>EX1304L2_Okeanos_March_2011_2013-213_0010_20130801_221641_EX1304L2_MB.txt</t>
  </si>
  <si>
    <t>EX1304L2_Okeanos_March_2011_2013-213_0011_20130801_225200_EX1304L2_MB.txt</t>
  </si>
  <si>
    <t>EX1304L2_Okeanos_March_2011_2013-214_0012_20130802_000647_EX1304L2_MB.txt</t>
  </si>
  <si>
    <t>EX1304L2_Okeanos_March_2011_2013-214_0013_20130802_020646_EX1304L2_MB.txt</t>
  </si>
  <si>
    <t>EX1304L2_Okeanos_March_2011_2013-214_0014_20130802_024920_EX1304L2_MB.txt</t>
  </si>
  <si>
    <t>EX1304L2_Okeanos_March_2011_2013-214_0015_20130802_031511_EX1304L2_MB.txt</t>
  </si>
  <si>
    <t>EX1304L2_Okeanos_March_2011_2013-214_0016_20130802_051437_EX1304L2_MB.txt</t>
  </si>
  <si>
    <t>EX1304L2_Okeanos_March_2011_2013-214_0017_20130802_052332_EX1304L2_MB.txt</t>
  </si>
  <si>
    <t>EX1304L2_Okeanos_March_2011_2013-214_0018_20130802_053230_EX1304L2_MB.txt</t>
  </si>
  <si>
    <t>EX1304L2_Okeanos_March_2011_2013-214_0019_20130802_055432_EX1304L2_MB.txt</t>
  </si>
  <si>
    <t>EX1304L2_Okeanos_March_2011_2013-214_0020_20130802_060210_EX1304L2_MB.txt</t>
  </si>
  <si>
    <t>EX1304L2_Okeanos_March_2011_2013-214_0021_20130802_080210_EX1304L2_MB.txt</t>
  </si>
  <si>
    <t>EX1304L2_Okeanos_March_2011_2013-214_0022_20130802_083114_EX1304L2_MB.txt</t>
  </si>
  <si>
    <t>EX1304L2_Okeanos_March_2011_2013-214_0023_20130802_084241_EX1304L2_MB.txt</t>
  </si>
  <si>
    <t>EX1304L2_Okeanos_March_2011_2013-214_0024_20130802_224921_EX1304L2_MB.txt</t>
  </si>
  <si>
    <t>EX1304L2_Okeanos_March_2011_2013-215_0025_20130803_001010_EX1304L2_MB.txt</t>
  </si>
  <si>
    <t>EX1304L2_Okeanos_March_2011_2013-215_0026_20130803_003523_EX1304L2_MB.txt</t>
  </si>
  <si>
    <t>EX1304L2_Okeanos_March_2011_2013-215_0027_20130803_004216_EX1304L2_MB.txt</t>
  </si>
  <si>
    <t>EX1304L2_Okeanos_March_2011_2013-215_0028_20130803_005906_EX1304L2_MB.txt</t>
  </si>
  <si>
    <t>EX1304L2_Okeanos_March_2011_2013-215_0029_20130803_010709_EX1304L2_MB.txt</t>
  </si>
  <si>
    <t>EX1304L2_Okeanos_March_2011_2013-215_0030_20130803_015033_EX1304L2_MB.txt</t>
  </si>
  <si>
    <t>EX1304L2_Okeanos_March_2011_2013-215_0031_20130803_020114_EX1304L2_MB.txt</t>
  </si>
  <si>
    <t>EX1304L2_Okeanos_March_2011_2013-215_0032_20130803_040118_EX1304L2_MB.txt</t>
  </si>
  <si>
    <t>EX1304L2_Okeanos_March_2011_2013-215_0033_20130803_060113_EX1304L2_MB.txt</t>
  </si>
  <si>
    <t>EX1304L2_Okeanos_March_2011_2013-215_0034_20130803_080113_EX1304L2_MB.txt</t>
  </si>
  <si>
    <t>EX1304L2_Okeanos_March_2011_2013-215_0035_20130803_232235_EX1304L2_MB.txt</t>
  </si>
  <si>
    <t>EX1304L2_Okeanos_March_2011_2013-216_0036_20130804_002445_EX1304L2_MB.txt</t>
  </si>
  <si>
    <t>EX1304L2_Okeanos_March_2011_2013-216_0037_20130804_022451_EX1304L2_MB.txt</t>
  </si>
  <si>
    <t>EX1304L2_Okeanos_March_2011_2013-216_0038_20130804_042448_EX1304L2_MB.txt</t>
  </si>
  <si>
    <t>EX1304L2_Okeanos_March_2011_2013-216_0039_20130804_053034_EX1304L2_MB.txt</t>
  </si>
  <si>
    <t>EX1304L2_Okeanos_March_2011_2013-216_0040_20130804_055523_EX1304L2_MB.txt</t>
  </si>
  <si>
    <t>EX1304L2_Okeanos_March_2011_2013-216_0041_20130804_075516_EX1304L2_MB.txt</t>
  </si>
  <si>
    <t>EX1304L2_Okeanos_March_2011_2013-216_0042_20130804_093945_EX1304L2_MB.txt</t>
  </si>
  <si>
    <t>EX1304L2_Okeanos_March_2011_2013-216_0043_20130804_095446_EX1304L2_MB.txt</t>
  </si>
  <si>
    <t>EX1304L2_Okeanos_March_2011_2013-216_0044_20130804_095551_EX1304L2_MB.txt</t>
  </si>
  <si>
    <t>EX1304L2_Okeanos_March_2011_2013-216_0045_20130804_101441_EX1304L2_MB.txt</t>
  </si>
  <si>
    <t>EX1304L2_Okeanos_March_2011_2013-217_0046_20130805_011742_EX1304L2_MB.txt</t>
  </si>
  <si>
    <t>EX1304L2_Okeanos_March_2011_2013-217_0047_20130805_015338_EX1304L2_MB.txt</t>
  </si>
  <si>
    <t>EX1304L2_Okeanos_March_2011_2013-217_0048_20130805_015745_EX1304L2_MB.txt</t>
  </si>
  <si>
    <t>EX1304L2_Okeanos_March_2011_2013-217_0049_20130805_030412_EX1304L2_MB.txt</t>
  </si>
  <si>
    <t>EX1304L2_Okeanos_March_2011_2013-217_0050_20130805_032356_EX1304L2_MB.txt</t>
  </si>
  <si>
    <t>EX1304L2_Okeanos_March_2011_2013-217_0051_20130805_043406_EX1304L2_MB.txt</t>
  </si>
  <si>
    <t>EX1304L2_Okeanos_March_2011_2013-217_0052_20130805_044908_EX1304L2_MB.txt</t>
  </si>
  <si>
    <t>EX1304L2_Okeanos_March_2011_2013-217_0053_20130805_045132_EX1304L2_MB.txt</t>
  </si>
  <si>
    <t>EX1304L2_Okeanos_March_2011_2013-217_0054_20130805_060351_EX1304L2_MB.txt</t>
  </si>
  <si>
    <t>EX1304L2_Okeanos_March_2011_2013-217_0055_20130805_061830_EX1304L2_MB.txt</t>
  </si>
  <si>
    <t>EX1304L2_Okeanos_March_2011_2013-217_0056_20130805_062109_EX1304L2_MB.txt</t>
  </si>
  <si>
    <t>EX1304L2_Okeanos_March_2011_2013-217_0057_20130805_072758_EX1304L2_MB.txt</t>
  </si>
  <si>
    <t>EX1304L2_Okeanos_March_2011_2013-217_0058_20130805_075130_EX1304L2_MB.txt</t>
  </si>
  <si>
    <t>EX1304L2_Okeanos_March_2011_2013-217_0059_20130805_091213_EX1304L2_MB.txt</t>
  </si>
  <si>
    <t>EX1304L2_Okeanos_March_2011_2013-217_0060_20130805_093001_EX1304L2_MB.txt</t>
  </si>
  <si>
    <t>EX1304L2_Okeanos_March_2011_2013-217_0061_20130805_094829_EX1304L2_MB.txt</t>
  </si>
  <si>
    <t>EX1304L2_Okeanos_March_2011_2013-217_0062_20130805_095031_EX1304L2_MB.txt</t>
  </si>
  <si>
    <t>EX1304L2_Okeanos_March_2011_2013-218_0063_20130806_012839_EX1304L2A_MB.txt</t>
  </si>
  <si>
    <t>EX1304L2_Okeanos_March_2011_2013-218_0064_20130806_032836_EX1304L2A_MB.txt</t>
  </si>
  <si>
    <t>EX1304L2_Okeanos_March_2011_2013-218_0065_20130806_052836_EX1304L2A_MB.txt</t>
  </si>
  <si>
    <t>EX1304L2_Okeanos_March_2011_2013-218_0066_20130806_072839_EX1304L2A_MB.txt</t>
  </si>
  <si>
    <t>EX1304L2_Okeanos_March_2011_2013-218_0067_20130806_092834_EX1304L2A_MB.txt</t>
  </si>
  <si>
    <t>EX1304L2_Okeanos_March_2011_2013-218_0068_20130806_234954_EX1304L2A_MB.txt</t>
  </si>
  <si>
    <t>EX1304L2_Okeanos_March_2011_2013-219_0069_20130807_000026_EX1304L2A_MB.txt</t>
  </si>
  <si>
    <t>EX1304L2_Okeanos_March_2011_2013-219_0070_20130807_000815_EX1304L2A_MB.txt</t>
  </si>
  <si>
    <t>EX1304L2_Okeanos_March_2011_2013-219_0071_20130807_001329_EX1304L2A_MB.txt</t>
  </si>
  <si>
    <t>EX1304L2_Okeanos_March_2011_2013-219_0072_20130807_002630_EX1304L2A_MB.txt</t>
  </si>
  <si>
    <t>EX1304L2_Okeanos_March_2011_2013-219_0073_20130807_003129_EX1304L2A_MB.txt</t>
  </si>
  <si>
    <t>EX1304L2_Okeanos_March_2011_2013-219_0074_20130807_014541_EX1304L2A_MB.txt</t>
  </si>
  <si>
    <t>EX1304L2_Okeanos_March_2011_2013-219_0075_20130807_015243_EX1304L2A_MB.txt</t>
  </si>
  <si>
    <t>EX1304L2_Okeanos_March_2011_2013-219_0076_20130807_025751_EX1304L2A_MB.txt</t>
  </si>
  <si>
    <t>EX1304L2_Okeanos_March_2011_2013-219_0077_20130807_034845_EX1304L2A_MB.txt</t>
  </si>
  <si>
    <t>EX1304L2_Okeanos_March_2011_2013-219_0078_20130807_035719_EX1304L2A_MB.txt</t>
  </si>
  <si>
    <t>EX1304L2_Okeanos_March_2011_2013-219_0079_20130807_053026_EX1304L2A_MB.txt</t>
  </si>
  <si>
    <t>EX1304L2_Okeanos_March_2011_2013-219_0080_20130807_054348_EX1304L2A_MB.txt</t>
  </si>
  <si>
    <t>EX1304L2_Okeanos_March_2011_2013-219_0081_20130807_054835_EX1304L2A_MB.txt</t>
  </si>
  <si>
    <t>EX1304L2_Okeanos_March_2011_2013-219_0082_20130807_061341_EX1304L2A_MB.txt</t>
  </si>
  <si>
    <t>EX1304L2_Okeanos_March_2011_2013-219_0083_20130807_061844_EX1304L2A_MB.txt</t>
  </si>
  <si>
    <t>EX1304L2_Okeanos_March_2011_2013-219_0084_20130807_064313_EX1304L2A_MB.txt</t>
  </si>
  <si>
    <t>EX1304L2_Okeanos_March_2011_2013-219_0085_20130807_064459_EX1304L2A_MB.txt</t>
  </si>
  <si>
    <t>EX1304L2_Okeanos_March_2011_2013-219_0086_20130807_064521_EX1304L2A_MB.txt</t>
  </si>
  <si>
    <t>EX1304L2_Okeanos_March_2011_2013-219_0087_20130807_064912_EX1304L2A_MB.txt</t>
  </si>
  <si>
    <t>EX1304L2_Okeanos_March_2011_2013-219_0088_20130807_080213_EX1304L2A_MB.txt</t>
  </si>
  <si>
    <t>EX1304L2_Okeanos_March_2011_2013-219_0089_20130807_081201_EX1304L2A_MB.txt</t>
  </si>
  <si>
    <t>EX1304L2_Okeanos_March_2011_2013-219_0090_20130807_081314_EX1304L2A_MB.txt</t>
  </si>
  <si>
    <t>EX1304L2_Okeanos_March_2011_2013-219_0091_20130807_093957_EX1304L2A_MB.txt</t>
  </si>
  <si>
    <t>EX1304L2_Okeanos_March_2011_2013-219_0092_20130807_234417_EX1304L2A_MB.txt</t>
  </si>
  <si>
    <t>EX1304L2_Okeanos_March_2011_2013-219_0093_20130807_235407_EX1304L2A_MB.txt</t>
  </si>
  <si>
    <t>EX1304L2_Okeanos_March_2011_2013-220_0094_20130808_000122_EX1304L2A_MB.txt</t>
  </si>
  <si>
    <t>EX1304L2_Okeanos_March_2011_2013-220_0095_20130808_002020_EX1304L2A_MB.txt</t>
  </si>
  <si>
    <t>EX1304L2_Okeanos_March_2011_2013-220_0096_20130808_003549_EX1304L2A_MB.txt</t>
  </si>
  <si>
    <t>EX1304L2_Okeanos_March_2011_2013-220_0097_20130808_003935_EX1304L2A_MB.txt</t>
  </si>
  <si>
    <t>EX1304L2_Okeanos_March_2011_2013-220_0098_20130808_005803_EX1304L2A_MB.txt</t>
  </si>
  <si>
    <t>EX1304L2_Okeanos_March_2011_2013-220_0099_20130808_010155_EX1304L2A_MB.txt</t>
  </si>
  <si>
    <t>EX1304L2_Okeanos_March_2011_2013-220_0100_20130808_011952_EX1304L2A_MB.txt</t>
  </si>
  <si>
    <t>EX1304L2_Okeanos_March_2011_2013-220_0101_20130808_012452_EX1304L2A_MB.txt</t>
  </si>
  <si>
    <t>EX1304L2_Okeanos_March_2011_2013-220_0102_20130808_012831_EX1304L2A_MB.txt</t>
  </si>
  <si>
    <t>EX1304L2_Okeanos_March_2011_2013-220_0103_20130808_015505_EX1304L2A_MB.txt</t>
  </si>
  <si>
    <t>EX1304L2_Okeanos_March_2011_2013-220_0104_20130808_015737_EX1304L2A_MB.txt</t>
  </si>
  <si>
    <t>EX1304L2_Okeanos_March_2011_2013-220_0105_20130808_022309_EX1304L2A_MB.txt</t>
  </si>
  <si>
    <t>EX1304L2_Okeanos_March_2011_2013-220_0106_20130808_042310_EX1304L2A_MB.txt</t>
  </si>
  <si>
    <t>EX1304L2_Okeanos_March_2011_2013-220_0107_20130808_050840_EX1304L2A_MB.txt</t>
  </si>
  <si>
    <t>EX1304L2_Okeanos_March_2011_2013-220_0108_20130808_051013_EX1304L2A_MB.txt</t>
  </si>
  <si>
    <t>EX1304L2_Okeanos_March_2011_2013-220_0109_20130808_052535_EX1304L2A_MB.txt</t>
  </si>
  <si>
    <t>EX1304L2_Okeanos_March_2011_2013-220_0110_20130808_072534_EX1304L2A_MB.txt</t>
  </si>
  <si>
    <t>EX1304L2_Okeanos_March_2011_2013-220_0111_20130808_073417_EX1304L2A_MB.txt</t>
  </si>
  <si>
    <t>EX1304L2_Okeanos_March_2011_2013-220_0112_20130808_073907_EX1304L2A_MB.txt</t>
  </si>
  <si>
    <t>EX1304L2_Okeanos_March_2011_2013-220_0113_20130808_074335_EX1304L2A_MB.txt</t>
  </si>
  <si>
    <t>EX1304L2_Okeanos_March_2011_2013-220_0114_20130808_093852_EX1304L2A_MB.txt</t>
  </si>
  <si>
    <t>EX1304L2_Okeanos_March_2011_2013-221_0115_20130809_000703_EX1304L2A_MB.txt</t>
  </si>
  <si>
    <t>EX1304L2_Okeanos_March_2011_2013-221_0116_20130809_002941_EX1304L2A_MB.txt</t>
  </si>
  <si>
    <t>EX1304L2_Okeanos_March_2011_2013-221_0117_20130809_010302_EX1304L2A_MB.txt</t>
  </si>
  <si>
    <t>EX1304L2_Okeanos_March_2011_2013-221_0118_20130809_010926_EX1304L2A_MB.txt</t>
  </si>
  <si>
    <t>EX1304L2_Okeanos_March_2011_2013-221_0119_20130809_011933_EX1304L2A_MB.txt</t>
  </si>
  <si>
    <t>EX1304L2_Okeanos_March_2011_2013-221_0120_20130809_012106_EX1304L2A_MB.txt</t>
  </si>
  <si>
    <t>EX1304L2_Okeanos_March_2011_2013-221_0121_20130809_014614_EX1304L2A_MB.txt</t>
  </si>
  <si>
    <t>EX1304L2_Okeanos_March_2011_2013-221_0122_20130809_034618_EX1304L2A_MB.txt</t>
  </si>
  <si>
    <t>EX1304L2_Okeanos_March_2011_2013-221_0123_20130809_034841_EX1304L2A_MB.txt</t>
  </si>
  <si>
    <t>EX1304L2_Okeanos_March_2011_2013-221_0124_20130809_043815_EX1304L2A_MB.txt</t>
  </si>
  <si>
    <t>EX1304L2_Okeanos_March_2011_2013-221_0125_20130809_050248_EX1304L2A_MB.txt</t>
  </si>
  <si>
    <t>EX1304L2_Okeanos_March_2011_2013-221_0126_20130809_052600_EX1304L2A_MB.txt</t>
  </si>
  <si>
    <t>EX1304L2_Okeanos_March_2011_2013-221_0127_20130809_053157_EX1304L2A_MB.txt</t>
  </si>
  <si>
    <t>EX1304L2_Okeanos_March_2011_2013-221_0128_20130809_064609_EX1304L2A_MB.txt</t>
  </si>
  <si>
    <t>EX1304L2_Okeanos_March_2011_2013-221_0129_20130809_064835_EX1304L2A_MB.txt</t>
  </si>
  <si>
    <t>EX1304L2_Okeanos_March_2011_2013-221_0130_20130809_065733_EX1304L2A_MB.txt</t>
  </si>
  <si>
    <t>EX1304L2_Okeanos_March_2011_2013-221_0131_20130809_065953_EX1304L2A_MB.txt</t>
  </si>
  <si>
    <t>EX1304L2_Okeanos_March_2011_2013-221_0132_20130809_075708_EX1304L2A_MB.txt</t>
  </si>
  <si>
    <t>EX1304L2_Okeanos_March_2011_2013-221_0133_20130809_075949_EX1304L2A_MB.txt</t>
  </si>
  <si>
    <t>EX1304L2_Okeanos_March_2011_2013-221_0134_20130809_082723_EX1304L2A_MB.txt</t>
  </si>
  <si>
    <t>EX1304L2_Okeanos_March_2011_2013-221_0135_20130809_092115_EX1304L2A_MB.txt</t>
  </si>
  <si>
    <t>EX1304L2_Okeanos_March_2011_2013-221_0136_20130809_100150_EX1304L2A_MB.txt</t>
  </si>
  <si>
    <t>EX1304L2_Okeanos_March_2011_2013-221_0137_20130809_230513_EX1304L2A_MB.txt</t>
  </si>
  <si>
    <t>EX1304L2_Okeanos_March_2011_2013-221_0138_20130809_231250_EX1304L2A_MB.txt</t>
  </si>
  <si>
    <t>EX1304L2_Okeanos_March_2011_2013-221_0139_20130809_232501_EX1304L2A_MB.txt</t>
  </si>
  <si>
    <t>EX1304L2_Okeanos_March_2011_2013-221_0140_20130809_232945_EX1304L2A_MB.txt</t>
  </si>
  <si>
    <t>EX1304L2_Okeanos_March_2011_2013-221_0141_20130809_235434_EX1304L2A_MB.txt</t>
  </si>
  <si>
    <t>EX1304L2_Okeanos_March_2011_2013-222_0142_20130810_000001_EX1304L2A_MB.txt</t>
  </si>
  <si>
    <t>EX1304L2_Okeanos_March_2011_2013-222_0143_20130810_002654_EX1304L2A_MB.txt</t>
  </si>
  <si>
    <t>EX1304L2_Okeanos_March_2011_2013-222_0144_20130810_002939_EX1304L2A_MB.txt</t>
  </si>
  <si>
    <t>EX1304L2_Okeanos_March_2011_2013-222_0145_20130810_022944_EX1304L2A_MB.txt</t>
  </si>
  <si>
    <t>EX1304L2_Okeanos_March_2011_2013-222_0146_20130810_032341_EX1304L2A_MB.txt</t>
  </si>
  <si>
    <t>EX1304L2_Okeanos_March_2011_2013-222_0147_20130810_043617_EX1304L2A_MB.txt</t>
  </si>
  <si>
    <t>EX1304L2_Okeanos_March_2011_2013-222_0148_20130810_044022_EX1304L2A_MB.txt</t>
  </si>
  <si>
    <t>EX1304L2_Okeanos_March_2011_2013-222_0149_20130810_064018_EX1304L2A_MB.txt</t>
  </si>
  <si>
    <t>EX1304L2_Okeanos_March_2011_2013-222_0150_20130810_065939_EX1304L2A_MB.txt</t>
  </si>
  <si>
    <t>EX1304L2_Okeanos_March_2011_2013-222_0151_20130810_070457_EX1304L2A_MB.txt</t>
  </si>
  <si>
    <t>EX1304L2_Okeanos_March_2011_2013-222_0152_20130810_090459_EX1304L2A_MB.txt</t>
  </si>
  <si>
    <t>EX1304L2_Okeanos_March_2011_2013-222_0153_20130810_095657_EX1304L2A_MB.txt</t>
  </si>
  <si>
    <t>EX1304L2_Okeanos_March_2011_2013-222_0154_20130810_104823_EX1304L2A_MB.txt</t>
  </si>
  <si>
    <t>EX1304L2_Okeanos_March_2011_2013-222_0155_20130810_124822_EX1304L2A_MB.txt</t>
  </si>
  <si>
    <t>EX1304L2_Okeanos_March_2011_2013-222_0156_20130810_131239_EX1304L2A_MB.txt</t>
  </si>
  <si>
    <t>EX1304L2_Okeanos_March_2011_2013-222_0157_20130810_151242_EX1304L2A_MB.txt</t>
  </si>
  <si>
    <t>EX1304L2_Okeanos_March_2011_2013-222_0158_20130810_154218_EX1304L2A_MB.txt</t>
  </si>
  <si>
    <t>EX1304L2_Okeanos_March_2011_2013-222_0159_20130810_160530_EX1304L2A_MB.txt</t>
  </si>
  <si>
    <t>EX1304L2_Okeanos_March_2011_2013-222_0160_20130810_180530_EX1304L2A_MB.txt</t>
  </si>
  <si>
    <t>EX1304L2_Okeanos_March_2011_2013-222_0161_20130810_191139_EX1304L2A_MB.txt</t>
  </si>
  <si>
    <t>EX1304L2_Okeanos_March_2011_2013-222_0162_20130810_194015_EX1304L2A_MB.txt</t>
  </si>
  <si>
    <t>EX1304L2_Okeanos_March_2011_2013-222_0163_20130810_214016_EX1304L2A_MB.txt</t>
  </si>
  <si>
    <t>EX1304L2_Okeanos_March_2011_2013-222_0164_20130810_224755_EX1304L2A_MB.txt</t>
  </si>
  <si>
    <t>EX1304L2_Okeanos_March_2011_2013-222_0165_20130810_225134_EX1304L2A_MB.txt</t>
  </si>
  <si>
    <t>EX1304L2_Okeanos_March_2011_2013-223_0166_20130811_000242_EX1304L2A_MB.txt</t>
  </si>
  <si>
    <t>EX1304L2_Okeanos_March_2011_2013-223_0167_20130811_001052_EX1304L2A_MB.txt</t>
  </si>
  <si>
    <t>EX1304L2_Okeanos_March_2011_2013-223_0168_20130811_021054_EX1304L2A_MB.txt</t>
  </si>
  <si>
    <t>EX1304L2_Okeanos_March_2011_2013-223_0169_20130811_021253_EX1304L2A_MB.txt</t>
  </si>
  <si>
    <t>EX1304L2_Okeanos_March_2011_2013-223_0170_20130811_033615_EX1304L2A_MB.txt</t>
  </si>
  <si>
    <t>EX1304L2_Okeanos_March_2011_2013-223_0171_20130811_045928_EX1304L2A_MB.txt</t>
  </si>
  <si>
    <t>EX1304L2_Okeanos_March_2011_2013-223_0172_20130811_050416_EX1304L2A_MB.txt</t>
  </si>
  <si>
    <t>EX1304L2_Okeanos_March_2011_2013-223_0173_20130811_063957_EX1304L2A_MB.txt</t>
  </si>
  <si>
    <t>EX1304L2_Okeanos_March_2011_2013-223_0174_20130811_064156_EX1304L2A_MB.txt</t>
  </si>
  <si>
    <t>EX1304L2_Okeanos_March_2011_2013-223_0175_20130811_065643_EX1304L2A_MB.txt</t>
  </si>
  <si>
    <t>EX1304L2_Okeanos_March_2011_2013-223_0176_20130811_065848_EX1304L2A_MB.txt</t>
  </si>
  <si>
    <t>EX1304L2_Okeanos_March_2011_2013-223_0177_20130811_082822_EX1304L2A_MB.txt</t>
  </si>
  <si>
    <t>EX1304L2_Okeanos_March_2011_2013-223_0178_20130811_101150_EX1304L2A_MB.txt</t>
  </si>
  <si>
    <t>EX1304L2_Okeanos_March_2011_2013-223_0179_20130811_231215_EX1304L2A_MB.txt</t>
  </si>
  <si>
    <t>EX1304L2_Okeanos_March_2011_2013-224_0180_20130812_001030_EX1304L2A_MB.txt</t>
  </si>
  <si>
    <t>EX1304L2_Okeanos_March_2011_2013-224_0181_20130812_021030_EX1304L2A_MB.txt</t>
  </si>
  <si>
    <t>EX1304L2_Okeanos_March_2011_2013-224_0182_20130812_021340_EX1304L2A_MB.txt</t>
  </si>
  <si>
    <t>EX1304L2_Okeanos_March_2011_2013-224_0183_20130812_021444_EX1304L2A_MB.txt</t>
  </si>
  <si>
    <t>EX1304L2_Okeanos_March_2011_2013-224_0184_20130812_025510_EX1304L2A_MB.txt</t>
  </si>
  <si>
    <t>EX1304L2_Okeanos_March_2011_2013-224_0185_20130812_030241_EX1304L2A_MB.txt</t>
  </si>
  <si>
    <t>EX1304L2_Okeanos_March_2011_2013-224_0186_20130812_032330_EX1304L2A_MB.txt</t>
  </si>
  <si>
    <t>EX1304L2_Okeanos_March_2011_2013-224_0187_20130812_032629_EX1304L2A_MB.txt</t>
  </si>
  <si>
    <t>EX1304L2_Okeanos_March_2011_2013-224_0188_20130812_052629_EX1304L2A_MB.txt</t>
  </si>
  <si>
    <t>EX1304L2_Okeanos_March_2011_2013-224_0189_20130812_053945_EX1304L2A_MB.txt</t>
  </si>
  <si>
    <t>EX1304L2_Okeanos_March_2011_2013-224_0190_20130812_061554_EX1304L2A_MB.txt</t>
  </si>
  <si>
    <t>EX1304L2_Okeanos_March_2011_2013-224_0191_20130812_070316_EX1304L2A_MB.txt</t>
  </si>
  <si>
    <t>EX1304L2_Okeanos_March_2011_2013-224_0192_20130812_083536_EX1304L2A_MB.txt</t>
  </si>
  <si>
    <t>EX1304L2_Okeanos_March_2011_2013-224_0193_20130812_084129_EX1304L2A_MB.txt</t>
  </si>
  <si>
    <t>EX1304L2_Okeanos_March_2011_2013-224_0194_20130812_084842_EX1304L2A_MB.txt</t>
  </si>
  <si>
    <t>EX1304L2_Okeanos_March_2011_2013-224_0195_20130812_091919_EX1304L2A_MB.txt</t>
  </si>
  <si>
    <t>EX1304L2_Okeanos_March_2011_2013-224_0196_20130812_092408_EX1304L2A_MB.txt</t>
  </si>
  <si>
    <t>EX1304L2_Okeanos_March_2011_2013-224_0197_20130812_100746_EX1304L2A_MB.txt</t>
  </si>
  <si>
    <t>EX1304L2_Okeanos_March_2011_2013-224_0198_20130812_230241_EX1304L2A_MB.txt</t>
  </si>
  <si>
    <t>EX1304L2_Okeanos_March_2011_2013-225_0199_20130813_000627_EX1304L2A_MB.txt</t>
  </si>
  <si>
    <t>EX1304L2_Okeanos_March_2011_2013-225_0200_20130813_001745_EX1304L2A_MB.txt</t>
  </si>
  <si>
    <t>EX1304L2_Okeanos_March_2011_2013-225_0201_20130813_002030_EX1304L2A_MB.txt</t>
  </si>
  <si>
    <t>EX1304L2_Okeanos_March_2011_2013-225_0202_20130813_003835_EX1304L2A_MB.txt</t>
  </si>
  <si>
    <t>EX1304L2_Okeanos_March_2011_2013-225_0203_20130813_010109_EX1304L2A_MB.txt</t>
  </si>
  <si>
    <t>EX1304L2_Okeanos_March_2011_2013-225_0204_20130813_010342_EX1304L2A_MB.txt</t>
  </si>
  <si>
    <t>EX1304L2_Okeanos_March_2011_2013-225_0205_20130813_012143_EX1304L2A_MB.txt</t>
  </si>
  <si>
    <t>EX1304L2_Okeanos_March_2011_2013-225_0206_20130813_012533_EX1304L2A_MB.txt</t>
  </si>
  <si>
    <t>EX1304L2_Okeanos_March_2011_2013-225_0207_20130813_013949_EX1304L2A_MB.txt</t>
  </si>
  <si>
    <t>EX1304L2_Okeanos_March_2011_2013-225_0208_20130813_024141_EX1304L2A_MB.txt</t>
  </si>
  <si>
    <t>EX1304L2_Okeanos_March_2011_2013-225_0209_20130813_024340_EX1304L2A_MB.txt</t>
  </si>
  <si>
    <t>EX1304L2_Okeanos_March_2011_2013-225_0210_20130813_030744_EX1304L2A_MB.txt</t>
  </si>
  <si>
    <t>EX1304L2_Okeanos_March_2011_2013-225_0211_20130813_030939_EX1304L2A_MB.txt</t>
  </si>
  <si>
    <t>EX1304L2_Okeanos_March_2011_2013-225_0212_20130813_034823_EX1304L2A_MB.txt</t>
  </si>
  <si>
    <t>EX1304L2_Okeanos_March_2011_2013-225_0213_20130813_035059_EX1304L2A_MB.txt</t>
  </si>
  <si>
    <t>EX1304L2_Okeanos_March_2011_2013-225_0214_20130813_035614_EX1304L2A_MB.txt</t>
  </si>
  <si>
    <t>EX1304L2_Okeanos_March_2011_2013-225_0215_20130813_035846_EX1304L2A_MB.txt</t>
  </si>
  <si>
    <t>EX1304L2_Okeanos_March_2011_2013-225_0216_20130813_042517_EX1304L2A_MB.txt</t>
  </si>
  <si>
    <t>EX1304L2_Okeanos_March_2011_2013-225_0217_20130813_043334_EX1304L2A_MB.txt</t>
  </si>
  <si>
    <t>EX1304L2_Okeanos_March_2011_2013-225_0218_20130813_045839_EX1304L2A_MB.txt</t>
  </si>
  <si>
    <t>EX1304L2_Okeanos_March_2011_2013-225_0219_20130813_050955_EX1304L2A_MB.txt</t>
  </si>
  <si>
    <t>EX1304L2_Okeanos_March_2011_2013-225_0220_20130813_053217_EX1304L2A_MB.txt</t>
  </si>
  <si>
    <t>EX1304L2_Okeanos_March_2011_2013-225_0221_20130813_053718_EX1304L2A_MB.txt</t>
  </si>
  <si>
    <t>EX1304L2_Okeanos_March_2011_2013-225_0222_20130813_060710_EX1304L2A_MB.txt</t>
  </si>
  <si>
    <t>EX1304L2_Okeanos_March_2011_2013-225_0223_20130813_061718_EX1304L2A_MB.txt</t>
  </si>
  <si>
    <t>EX1304L2_Okeanos_March_2011_2013-225_0224_20130813_064102_EX1304L2A_MB.txt</t>
  </si>
  <si>
    <t>EX1304L2_Okeanos_March_2011_2013-225_0225_20130813_064539_EX1304L2A_MB.txt</t>
  </si>
  <si>
    <t>EX1304L2_Okeanos_March_2011_2013-225_0226_20130813_073312_EX1304L2A_MB.txt</t>
  </si>
  <si>
    <t>EX1304L2_Okeanos_March_2011_2013-225_0227_20130813_081849_EX1304L2A_MB.txt</t>
  </si>
  <si>
    <t>EX1304L2_Okeanos_March_2011_2013-225_0228_20130813_082835_EX1304L2A_MB.txt</t>
  </si>
  <si>
    <t>EX1304L2_Okeanos_March_2011_2013-225_0229_20130813_085545_EX1304L2A_MB.txt</t>
  </si>
  <si>
    <t>EX1304L2_Okeanos_March_2011_2013-225_0230_20130813_092431_EX1304L2A_MB.txt</t>
  </si>
  <si>
    <t>EX1304L2_Okeanos_March_2011_2013-225_0231_20130813_094108_EX1304L2A_MB.txt</t>
  </si>
  <si>
    <t>EX1304L2_Okeanos_March_2011_2013-226_0232_20130814_092010_EX1304L2A_MB.txt</t>
  </si>
  <si>
    <t>EX1304L2_Okeanos_March_2011_2013-226_0233_20130814_233316_EX1304L2A_MB.txt</t>
  </si>
  <si>
    <t>EX1304L2_Okeanos_March_2011_2013-226_0234_20130814_234912_EX1304L2A_MB.txt</t>
  </si>
  <si>
    <t>EX1304L2_Okeanos_March_2011_2013-226_0235_20130814_235332_EX1304L2A_MB.txt</t>
  </si>
  <si>
    <t>EX1304L2_Okeanos_March_2011_2013-227_0236_20130815_000103_EX1304L2A_MB.txt</t>
  </si>
  <si>
    <t>EX1304L2_Okeanos_March_2011_2013-227_0237_20130815_001032_EX1304L2A_MB.txt</t>
  </si>
  <si>
    <t>EX1304L2_Okeanos_March_2011_2013-227_0238_20130815_001644_EX1304L2A_MB.txt</t>
  </si>
  <si>
    <t>EX1304L2_Okeanos_March_2011_2013-227_0239_20130815_004626_EX1304L2A_MB.txt</t>
  </si>
  <si>
    <t>EX1304L2_Okeanos_March_2011_2013-227_0240_20130815_005632_EX1304L2A_MB.txt</t>
  </si>
  <si>
    <t>EX1304L2_Okeanos_March_2011_2013-227_0241_20130815_013905_EX1304L2A_MB.txt</t>
  </si>
  <si>
    <t>EX1304L2_Okeanos_March_2011_2013-227_0242_20130815_014422_EX1304L2A_MB.txt</t>
  </si>
  <si>
    <t>EX1304L2_Okeanos_March_2011_2013-227_0243_20130815_021424_EX1304L2A_MB.txt</t>
  </si>
  <si>
    <t>EX1304L2_Okeanos_March_2011_2013-227_0244_20130815_022539_EX1304L2A_MB.txt</t>
  </si>
  <si>
    <t>EX1304L2_Okeanos_March_2011_2013-227_0245_20130815_025416_EX1304L2A_MB.txt</t>
  </si>
  <si>
    <t>EX1304L2_Okeanos_March_2011_2013-227_0246_20130815_025726_EX1304L2A_MB.txt</t>
  </si>
  <si>
    <t>EX1304L2_Okeanos_March_2011_2013-227_0247_20130815_033802_EX1304L2A_MB.txt</t>
  </si>
  <si>
    <t>EX1304L2_Okeanos_March_2011_2013-227_0249_20130815_040949_EX1304L2A_MB.txt</t>
  </si>
  <si>
    <t>EX1304L2_Okeanos_March_2011_2013-227_0250_20130815_041025_EX1304L2A_MB.txt</t>
  </si>
  <si>
    <t>EX1304L2_Okeanos_March_2011_2013-227_0251_20130815_041442_EX1304L2A_MB.txt</t>
  </si>
  <si>
    <t>EX1304L2_Okeanos_March_2011_2013-227_0252_20130815_050009_EX1304L2A_MB.txt</t>
  </si>
  <si>
    <t>EX1304L2_Okeanos_March_2011_2013-227_0253_20130815_050646_EX1304L2A_MB.txt</t>
  </si>
  <si>
    <t>EX1304L2_Okeanos_March_2011_2013-227_0254_20130815_051059_EX1304L2A_MB.txt</t>
  </si>
  <si>
    <t>EX1304L2_Okeanos_March_2011_2013-227_0255_20130815_051230_EX1304L2A_MB.txt</t>
  </si>
  <si>
    <t>EX1304L2_Okeanos_March_2011_2013-227_0256_20130815_052809_EX1304L2A_MB.txt</t>
  </si>
  <si>
    <t>EX1304L2_Okeanos_March_2011_2013-227_0257_20130815_053342_EX1304L2A_MB.txt</t>
  </si>
  <si>
    <t>EX1304L2_Okeanos_March_2011_2013-227_0258_20130815_054733_EX1304L2A_MB.txt</t>
  </si>
  <si>
    <t>EX1304L2_Okeanos_March_2011_2013-227_0259_20130815_061624_EX1304L2A_MB.txt</t>
  </si>
  <si>
    <t>EX1304L2_Okeanos_March_2011_2013-227_0260_20130815_062012_EX1304L2A_MB.txt</t>
  </si>
  <si>
    <t>EX1304L2_Okeanos_March_2011_2013-227_0261_20130815_080146_EX1304L2A_MB.txt</t>
  </si>
  <si>
    <t>EX1304L2_Okeanos_March_2011_2013-227_0262_20130815_090913_EX1304L2A_MB.txt</t>
  </si>
  <si>
    <t>EX1304L2_Okeanos_March_2011_2013-228_0263_20130816_005227_EX1304L2A_MB.txt</t>
  </si>
  <si>
    <t>EX1304L2_Okeanos_March_2011_2013-228_0264_20130816_013624_EX1304L2A_MB.txt</t>
  </si>
  <si>
    <t>EX1304L2_Okeanos_March_2011_2013-228_0265_20130816_013938_EX1304L2A_MB.txt</t>
  </si>
  <si>
    <t>EX1304L2_Okeanos_March_2011_2013-228_0266_20130816_014611_EX1304L2A_MB.txt</t>
  </si>
  <si>
    <t>EX1304L2_Okeanos_March_2011_2013-228_0267_20130816_021056_EX1304L2A_MB.txt</t>
  </si>
  <si>
    <t>EX1304L2_Okeanos_March_2011_2013-228_0268_20130816_021423_EX1304L2A_MB.txt</t>
  </si>
  <si>
    <t>EX1304L2_Okeanos_March_2011_2013-228_0269_20130816_022921_EX1304L2A_MB.txt</t>
  </si>
  <si>
    <t>EX1304L2_Okeanos_March_2011_2013-228_0270_20130816_023325_EX1304L2A_MB.txt</t>
  </si>
  <si>
    <t>EX1304L2_Okeanos_March_2011_2013-228_0271_20130816_043326_EX1304L2A_MB.txt</t>
  </si>
  <si>
    <t>EX1304L2_Okeanos_March_2011_2013-228_0272_20130816_052900_EX1304L2A_MB.txt</t>
  </si>
  <si>
    <t>EX1304L2_Okeanos_March_2011_2013-228_0273_20130816_062557_EX1304L2A_MB.txt</t>
  </si>
  <si>
    <t>EX1304L2_Okeanos_March_2011_2013-228_0274_20130816_062930_EX1304L2A_MB.txt</t>
  </si>
  <si>
    <t>EX1304L2_Okeanos_March_2011_2013-228_0275_20130816_070121_EX1304L2A_MB.txt</t>
  </si>
  <si>
    <t>EX1304L2_Okeanos_March_2011_2013-228_0276_20130816_070357_EX1304L2A_MB.txt</t>
  </si>
  <si>
    <t>EX1304L2_Okeanos_March_2011_2013-228_0277_20130816_071234_EX1304L2A_MB.txt</t>
  </si>
  <si>
    <t>EX1304L2_Okeanos_March_2011_2013-228_0278_20130816_071332_EX1304L2A_MB.txt</t>
  </si>
  <si>
    <t>EX1304L2_Okeanos_March_2011_2013-228_0279_20130816_091332_EX1304L2A_MB.txt</t>
  </si>
  <si>
    <t>EX1304L2_Okeanos_March_2011_2013-228_0280_20130816_094807_EX1304L2A_MB.txt</t>
  </si>
  <si>
    <t>EX1304L2_Okeanos_March_2011_2013-228_0281_20130816_212550_EX1304L2A_MB.txt</t>
  </si>
  <si>
    <t>EX1304L2_Okeanos_March_2011_2013-228_0282_20130816_232547_EX1304L2A_MB.txt</t>
  </si>
  <si>
    <t>EX1304L2_Okeanos_March_2011_2013-228_0283_20130816_234654_EX1304L2A_MB.txt</t>
  </si>
  <si>
    <t>EX1304L2_Okeanos_March_2011_2013-228_0284_20130816_234958_EX1304L2A_MB.txt</t>
  </si>
  <si>
    <t>EX1304L2_Okeanos_March_2011_2013-229_0285_20130817_000458_EX1304L2A_MB.txt</t>
  </si>
  <si>
    <t>EX1304L2_Okeanos_March_2011_2013-229_0286_20130817_020458_EX1304L2A_MB.txt</t>
  </si>
  <si>
    <t>EX1304L2_MB_FNL_50m_WGS84.txt</t>
  </si>
  <si>
    <t>EX1304L2_MB_FNL_50m_WGS84.sd</t>
  </si>
  <si>
    <t>EX1304L2_MB_FNL_50m_WGS84.tif</t>
  </si>
  <si>
    <t>EX1304L2_MB_FNL_50m_WGS84.kmz</t>
  </si>
  <si>
    <t>EX1304L2_MB_FNL_50m_WGS84.asc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</si>
</sst>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409]dddd\,\ mmmm\ dd\,\ yyyy"/>
    <numFmt numFmtId="170" formatCode="[$-409]d\-mmm\-yy;@"/>
    <numFmt numFmtId="171" formatCode="[$-409]dd\-mmm\-yy;@"/>
    <numFmt numFmtId="172" formatCode="[$-409]h:mm:ss\ AM/PM"/>
    <numFmt numFmtId="173" formatCode="[$-409]m/d/yy\ h:mm\ AM/PM;@"/>
    <numFmt numFmtId="174" formatCode="m/d/yy\ h:mm;@"/>
    <numFmt numFmtId="175" formatCode="yyyy\-mm\-dd\ hh:mm:ss"/>
    <numFmt numFmtId="176" formatCode="mm/dd/yyyy\ \ h:mm\ AM/PM"/>
    <numFmt numFmtId="177" formatCode="0.0"/>
    <numFmt numFmtId="178" formatCode="mm/dd/yy"/>
    <numFmt numFmtId="179" formatCode="m/d/yyyy\ h:mm:ss\ AM/PM"/>
    <numFmt numFmtId="180" formatCode="mm/dd/yy;@"/>
    <numFmt numFmtId="181" formatCode="m/d/yy;@"/>
  </numFmts>
  <fonts count="56">
    <font>
      <sz val="10"/>
      <name val="Arial"/>
      <family val="0"/>
    </font>
    <font>
      <sz val="8"/>
      <name val="Arial"/>
      <family val="2"/>
    </font>
    <font>
      <u val="single"/>
      <sz val="10"/>
      <color indexed="12"/>
      <name val="Arial"/>
      <family val="2"/>
    </font>
    <font>
      <u val="single"/>
      <sz val="10"/>
      <color indexed="36"/>
      <name val="Arial"/>
      <family val="2"/>
    </font>
    <font>
      <sz val="10"/>
      <name val="Calibri"/>
      <family val="2"/>
    </font>
    <font>
      <b/>
      <sz val="10"/>
      <name val="Calibri"/>
      <family val="2"/>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sz val="10"/>
      <color indexed="9"/>
      <name val="Calibri"/>
      <family val="2"/>
    </font>
    <font>
      <b/>
      <sz val="10"/>
      <color indexed="8"/>
      <name val="Cambria"/>
      <family val="1"/>
    </font>
    <font>
      <sz val="10"/>
      <color indexed="8"/>
      <name val="Arial"/>
      <family val="2"/>
    </font>
    <font>
      <sz val="12"/>
      <name val="Calibri"/>
      <family val="2"/>
    </font>
    <font>
      <sz val="11"/>
      <name val="Calibri"/>
      <family val="2"/>
    </font>
    <font>
      <b/>
      <sz val="10"/>
      <color indexed="8"/>
      <name val="Calibri"/>
      <family val="2"/>
    </font>
    <font>
      <sz val="10"/>
      <color indexed="2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sz val="10"/>
      <color rgb="FF000000"/>
      <name val="Calibri"/>
      <family val="2"/>
    </font>
    <font>
      <sz val="10"/>
      <color theme="0"/>
      <name val="Calibri"/>
      <family val="2"/>
    </font>
    <font>
      <b/>
      <sz val="10"/>
      <color rgb="FF000000"/>
      <name val="Cambria"/>
      <family val="1"/>
    </font>
    <font>
      <sz val="10"/>
      <color rgb="FF000000"/>
      <name val="Arial"/>
      <family val="2"/>
    </font>
    <font>
      <b/>
      <sz val="10"/>
      <color rgb="FF000000"/>
      <name val="Calibri"/>
      <family val="2"/>
    </font>
    <font>
      <sz val="10"/>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1" tint="0.04998999834060669"/>
        <bgColor indexed="64"/>
      </patternFill>
    </fill>
    <fill>
      <patternFill patternType="solid">
        <fgColor rgb="FFFF000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color indexed="63"/>
      </top>
      <bottom style="medium"/>
    </border>
    <border>
      <left>
        <color indexed="63"/>
      </left>
      <right>
        <color indexed="63"/>
      </right>
      <top>
        <color indexed="63"/>
      </top>
      <bottom style="mediu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color theme="0" tint="-0.1499900072813034"/>
      </left>
      <right style="thin">
        <color theme="0" tint="-0.1499900072813034"/>
      </right>
      <top style="thin">
        <color theme="0" tint="-0.1499900072813034"/>
      </top>
      <bottom style="thin">
        <color theme="0" tint="-0.149990007281303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83">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Fill="1" applyBorder="1" applyAlignment="1">
      <alignment horizontal="center"/>
    </xf>
    <xf numFmtId="49" fontId="0" fillId="0" borderId="0" xfId="0" applyNumberFormat="1" applyAlignment="1">
      <alignment horizontal="center" wrapText="1"/>
    </xf>
    <xf numFmtId="49" fontId="49" fillId="0" borderId="0" xfId="0" applyNumberFormat="1" applyFont="1" applyFill="1" applyBorder="1" applyAlignment="1">
      <alignment horizontal="center"/>
    </xf>
    <xf numFmtId="49" fontId="0" fillId="0" borderId="0" xfId="0" applyNumberFormat="1" applyFill="1" applyAlignment="1">
      <alignment horizont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49" fontId="0" fillId="0" borderId="0" xfId="0" applyNumberFormat="1" applyAlignment="1">
      <alignment horizontal="center"/>
    </xf>
    <xf numFmtId="0" fontId="6" fillId="0" borderId="0" xfId="0" applyFont="1" applyAlignment="1">
      <alignment/>
    </xf>
    <xf numFmtId="49" fontId="0" fillId="0" borderId="0" xfId="0" applyNumberFormat="1" applyFill="1" applyAlignment="1">
      <alignment horizontal="center" wrapText="1"/>
    </xf>
    <xf numFmtId="49" fontId="49" fillId="0" borderId="0" xfId="0" applyNumberFormat="1" applyFont="1" applyFill="1" applyBorder="1" applyAlignment="1">
      <alignment horizontal="center" vertical="center" wrapText="1"/>
    </xf>
    <xf numFmtId="37" fontId="0" fillId="0" borderId="0" xfId="0" applyNumberFormat="1" applyAlignment="1">
      <alignment horizontal="right"/>
    </xf>
    <xf numFmtId="0" fontId="5" fillId="0" borderId="0" xfId="0" applyFont="1" applyFill="1" applyBorder="1" applyAlignment="1">
      <alignment horizontal="center"/>
    </xf>
    <xf numFmtId="14" fontId="5" fillId="0" borderId="0" xfId="0" applyNumberFormat="1" applyFont="1" applyFill="1" applyBorder="1" applyAlignment="1">
      <alignment horizontal="center" wrapText="1"/>
    </xf>
    <xf numFmtId="14" fontId="4" fillId="0" borderId="0" xfId="0" applyNumberFormat="1" applyFont="1" applyFill="1" applyBorder="1" applyAlignment="1">
      <alignment horizontal="center" wrapText="1"/>
    </xf>
    <xf numFmtId="0" fontId="0" fillId="0" borderId="0" xfId="0" applyFont="1" applyFill="1" applyAlignment="1">
      <alignment horizontal="center"/>
    </xf>
    <xf numFmtId="0" fontId="0" fillId="0" borderId="0" xfId="0" applyFill="1" applyAlignment="1">
      <alignment horizontal="center"/>
    </xf>
    <xf numFmtId="49" fontId="0" fillId="0" borderId="0" xfId="0" applyNumberFormat="1" applyFill="1" applyAlignment="1" quotePrefix="1">
      <alignment horizontal="center"/>
    </xf>
    <xf numFmtId="37" fontId="0" fillId="0" borderId="0" xfId="0" applyNumberFormat="1" applyFill="1" applyAlignment="1">
      <alignment horizontal="center"/>
    </xf>
    <xf numFmtId="22" fontId="0" fillId="0" borderId="0" xfId="0" applyNumberFormat="1" applyFill="1" applyAlignment="1">
      <alignment horizontal="center" wrapText="1"/>
    </xf>
    <xf numFmtId="0" fontId="4" fillId="8" borderId="0" xfId="0" applyFont="1" applyFill="1" applyBorder="1" applyAlignment="1">
      <alignment horizontal="center"/>
    </xf>
    <xf numFmtId="49" fontId="50" fillId="33" borderId="0" xfId="0" applyNumberFormat="1" applyFont="1" applyFill="1" applyBorder="1" applyAlignment="1">
      <alignment horizontal="center"/>
    </xf>
    <xf numFmtId="14" fontId="4" fillId="0" borderId="0" xfId="0" applyNumberFormat="1" applyFont="1" applyFill="1" applyBorder="1" applyAlignment="1">
      <alignment horizontal="center" vertical="center"/>
    </xf>
    <xf numFmtId="1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4" fillId="0" borderId="0" xfId="0" applyFont="1" applyFill="1" applyAlignment="1">
      <alignment horizontal="center" vertical="center" wrapText="1"/>
    </xf>
    <xf numFmtId="3" fontId="4" fillId="0" borderId="0" xfId="0" applyNumberFormat="1" applyFont="1" applyAlignment="1">
      <alignment horizontal="center" vertical="center" wrapText="1"/>
    </xf>
    <xf numFmtId="0" fontId="51" fillId="34" borderId="0" xfId="0" applyFont="1" applyFill="1" applyAlignment="1">
      <alignment horizontal="center" vertical="center" wrapText="1"/>
    </xf>
    <xf numFmtId="0" fontId="51" fillId="0" borderId="0" xfId="0" applyFont="1" applyFill="1" applyAlignment="1">
      <alignment horizontal="center" vertical="center" wrapText="1"/>
    </xf>
    <xf numFmtId="16" fontId="4" fillId="0" borderId="0" xfId="0" applyNumberFormat="1" applyFont="1" applyAlignment="1">
      <alignment horizontal="center" vertical="center" wrapText="1"/>
    </xf>
    <xf numFmtId="0" fontId="4" fillId="0" borderId="0" xfId="0" applyFont="1" applyFill="1" applyAlignment="1">
      <alignment horizontal="center" wrapText="1"/>
    </xf>
    <xf numFmtId="14" fontId="4" fillId="0" borderId="0" xfId="0" applyNumberFormat="1" applyFont="1" applyFill="1" applyAlignment="1">
      <alignment horizontal="center" wrapText="1"/>
    </xf>
    <xf numFmtId="3" fontId="4" fillId="0" borderId="0" xfId="0" applyNumberFormat="1" applyFont="1" applyFill="1" applyAlignment="1">
      <alignment horizontal="center" vertical="center" wrapText="1"/>
    </xf>
    <xf numFmtId="0" fontId="4" fillId="34" borderId="0" xfId="0" applyFont="1" applyFill="1" applyAlignment="1">
      <alignment horizontal="center" vertical="center" wrapText="1"/>
    </xf>
    <xf numFmtId="3" fontId="51" fillId="34" borderId="0" xfId="0" applyNumberFormat="1" applyFont="1" applyFill="1" applyAlignment="1">
      <alignment horizontal="center" vertical="center" wrapText="1"/>
    </xf>
    <xf numFmtId="37" fontId="0" fillId="0" borderId="0" xfId="0" applyNumberFormat="1" applyFill="1" applyAlignment="1">
      <alignment horizontal="right"/>
    </xf>
    <xf numFmtId="14" fontId="0" fillId="0" borderId="0" xfId="0" applyNumberFormat="1" applyFill="1" applyAlignment="1">
      <alignment horizontal="center"/>
    </xf>
    <xf numFmtId="49" fontId="0" fillId="0" borderId="0" xfId="0" applyNumberFormat="1" applyFont="1" applyFill="1" applyAlignment="1">
      <alignment horizontal="center"/>
    </xf>
    <xf numFmtId="49" fontId="52" fillId="0" borderId="14" xfId="0" applyNumberFormat="1" applyFont="1" applyFill="1" applyBorder="1" applyAlignment="1">
      <alignment horizontal="center" vertical="center" wrapText="1"/>
    </xf>
    <xf numFmtId="49" fontId="52" fillId="0" borderId="15" xfId="0" applyNumberFormat="1" applyFont="1" applyFill="1" applyBorder="1" applyAlignment="1">
      <alignment horizontal="center" vertical="center" wrapText="1"/>
    </xf>
    <xf numFmtId="49" fontId="52" fillId="0" borderId="16" xfId="0" applyNumberFormat="1" applyFont="1" applyFill="1" applyBorder="1" applyAlignment="1">
      <alignment horizontal="center" vertical="center" wrapText="1"/>
    </xf>
    <xf numFmtId="0" fontId="5" fillId="0" borderId="17" xfId="0" applyFont="1" applyFill="1" applyBorder="1" applyAlignment="1">
      <alignment horizontal="center" vertical="center" wrapText="1"/>
    </xf>
    <xf numFmtId="49" fontId="0" fillId="0" borderId="0" xfId="0" applyNumberFormat="1" applyFont="1" applyAlignment="1">
      <alignment horizontal="center"/>
    </xf>
    <xf numFmtId="49" fontId="0" fillId="0" borderId="0" xfId="0" applyNumberFormat="1" applyFill="1" applyBorder="1" applyAlignment="1">
      <alignment horizontal="center" wrapText="1"/>
    </xf>
    <xf numFmtId="49" fontId="53" fillId="0" borderId="0" xfId="0" applyNumberFormat="1" applyFont="1" applyFill="1" applyBorder="1" applyAlignment="1">
      <alignment horizontal="center"/>
    </xf>
    <xf numFmtId="49" fontId="53" fillId="0" borderId="0" xfId="0" applyNumberFormat="1" applyFont="1" applyFill="1" applyBorder="1" applyAlignment="1">
      <alignment horizontal="center" vertical="center" wrapText="1"/>
    </xf>
    <xf numFmtId="49" fontId="0" fillId="0" borderId="0" xfId="0" applyNumberFormat="1" applyFont="1" applyAlignment="1">
      <alignment horizontal="center" vertical="center"/>
    </xf>
    <xf numFmtId="0" fontId="4" fillId="35" borderId="0" xfId="0" applyFont="1" applyFill="1" applyBorder="1" applyAlignment="1">
      <alignment horizontal="center"/>
    </xf>
    <xf numFmtId="49" fontId="52" fillId="0" borderId="13" xfId="0" applyNumberFormat="1" applyFont="1" applyFill="1" applyBorder="1" applyAlignment="1">
      <alignment horizontal="center" wrapText="1"/>
    </xf>
    <xf numFmtId="49" fontId="52" fillId="0" borderId="12" xfId="0" applyNumberFormat="1" applyFont="1" applyFill="1" applyBorder="1" applyAlignment="1">
      <alignment horizontal="center" wrapText="1"/>
    </xf>
    <xf numFmtId="49" fontId="52" fillId="0" borderId="11" xfId="0" applyNumberFormat="1" applyFont="1" applyFill="1" applyBorder="1" applyAlignment="1">
      <alignment horizontal="center" wrapText="1"/>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0" fontId="5" fillId="0" borderId="18" xfId="0" applyFont="1" applyFill="1" applyBorder="1" applyAlignment="1">
      <alignment horizontal="center" vertical="center" wrapText="1"/>
    </xf>
    <xf numFmtId="49" fontId="0" fillId="0" borderId="0" xfId="0" applyNumberFormat="1" applyFill="1" applyAlignment="1" quotePrefix="1">
      <alignment horizontal="left" vertical="center"/>
    </xf>
    <xf numFmtId="49" fontId="0" fillId="0" borderId="0" xfId="0" applyNumberFormat="1" applyFill="1" applyAlignment="1">
      <alignment horizontal="center" vertical="center"/>
    </xf>
    <xf numFmtId="14" fontId="0" fillId="0" borderId="0" xfId="0" applyNumberFormat="1" applyFill="1" applyAlignment="1">
      <alignment horizontal="center" vertical="center"/>
    </xf>
    <xf numFmtId="49" fontId="0" fillId="0" borderId="0" xfId="0" applyNumberFormat="1" applyAlignment="1" quotePrefix="1">
      <alignment horizontal="left"/>
    </xf>
    <xf numFmtId="49" fontId="0" fillId="0" borderId="0" xfId="0" applyNumberFormat="1" applyBorder="1" applyAlignment="1">
      <alignment horizontal="center" wrapText="1"/>
    </xf>
    <xf numFmtId="49" fontId="0" fillId="0" borderId="0" xfId="0" applyNumberFormat="1" applyFont="1" applyBorder="1" applyAlignment="1">
      <alignment horizontal="center" wrapText="1"/>
    </xf>
    <xf numFmtId="3" fontId="4" fillId="0" borderId="0" xfId="0" applyNumberFormat="1" applyFont="1" applyFill="1" applyAlignment="1">
      <alignment horizontal="center"/>
    </xf>
    <xf numFmtId="0" fontId="4" fillId="0" borderId="0" xfId="0" applyFont="1" applyAlignment="1">
      <alignment wrapText="1"/>
    </xf>
    <xf numFmtId="49" fontId="0" fillId="0" borderId="0" xfId="0" applyNumberFormat="1" applyAlignment="1">
      <alignment horizontal="center" vertical="center"/>
    </xf>
    <xf numFmtId="0" fontId="0" fillId="0" borderId="0" xfId="0" applyFont="1" applyFill="1" applyBorder="1" applyAlignment="1">
      <alignment horizontal="center"/>
    </xf>
    <xf numFmtId="0" fontId="0" fillId="0" borderId="0" xfId="0" applyFill="1" applyAlignment="1">
      <alignment horizontal="center" vertical="center"/>
    </xf>
    <xf numFmtId="0" fontId="0" fillId="0" borderId="0" xfId="0" applyFill="1" applyBorder="1" applyAlignment="1">
      <alignment horizontal="center"/>
    </xf>
    <xf numFmtId="0" fontId="0" fillId="0" borderId="0" xfId="0" applyFont="1" applyFill="1" applyAlignment="1">
      <alignment horizontal="center" vertical="center"/>
    </xf>
    <xf numFmtId="0" fontId="0" fillId="0" borderId="0" xfId="0" applyNumberFormat="1" applyFill="1" applyAlignment="1">
      <alignment horizontal="center"/>
    </xf>
    <xf numFmtId="0" fontId="28" fillId="0" borderId="0" xfId="0" applyFont="1" applyAlignment="1">
      <alignment wrapText="1"/>
    </xf>
    <xf numFmtId="49" fontId="49" fillId="0" borderId="0" xfId="0" applyNumberFormat="1" applyFont="1" applyBorder="1" applyAlignment="1">
      <alignment horizontal="center"/>
    </xf>
    <xf numFmtId="49" fontId="0" fillId="0" borderId="0" xfId="0" applyNumberFormat="1" applyFont="1" applyAlignment="1" quotePrefix="1">
      <alignment horizontal="left"/>
    </xf>
    <xf numFmtId="178" fontId="0" fillId="0" borderId="0" xfId="0" applyNumberFormat="1" applyAlignment="1">
      <alignment horizontal="center"/>
    </xf>
    <xf numFmtId="179" fontId="0" fillId="0" borderId="0" xfId="0" applyNumberFormat="1" applyAlignment="1">
      <alignment horizontal="center"/>
    </xf>
    <xf numFmtId="49" fontId="34" fillId="0" borderId="0" xfId="39" applyNumberFormat="1" applyFill="1" applyAlignment="1">
      <alignment horizontal="center" vertical="center"/>
    </xf>
    <xf numFmtId="49" fontId="29" fillId="0" borderId="0" xfId="48" applyNumberFormat="1" applyFont="1" applyFill="1" applyBorder="1" applyAlignment="1">
      <alignment horizontal="center"/>
    </xf>
    <xf numFmtId="49" fontId="29" fillId="0" borderId="0" xfId="48" applyNumberFormat="1" applyFont="1" applyFill="1" applyBorder="1" applyAlignment="1">
      <alignment horizontal="center" wrapText="1"/>
    </xf>
    <xf numFmtId="49" fontId="0" fillId="0" borderId="0" xfId="0" applyNumberFormat="1" applyFill="1" applyBorder="1" applyAlignment="1">
      <alignment horizontal="center"/>
    </xf>
    <xf numFmtId="49" fontId="0" fillId="36" borderId="0" xfId="0" applyNumberFormat="1" applyFill="1" applyBorder="1" applyAlignment="1">
      <alignment horizontal="center" vertical="top"/>
    </xf>
    <xf numFmtId="49" fontId="0" fillId="0" borderId="0" xfId="0" applyNumberFormat="1" applyBorder="1" applyAlignment="1">
      <alignment horizontal="center"/>
    </xf>
    <xf numFmtId="49" fontId="0" fillId="36" borderId="0" xfId="0" applyNumberFormat="1" applyFill="1" applyBorder="1" applyAlignment="1">
      <alignment horizontal="center"/>
    </xf>
    <xf numFmtId="177" fontId="0" fillId="0" borderId="0" xfId="0" applyNumberFormat="1" applyFill="1" applyBorder="1" applyAlignment="1">
      <alignment horizontal="center"/>
    </xf>
    <xf numFmtId="47" fontId="0" fillId="0" borderId="0" xfId="0" applyNumberFormat="1" applyFill="1" applyBorder="1" applyAlignment="1">
      <alignment horizontal="center"/>
    </xf>
    <xf numFmtId="49" fontId="0" fillId="0" borderId="0" xfId="0" applyNumberFormat="1" applyFill="1" applyBorder="1" applyAlignment="1">
      <alignment horizontal="center" vertical="center" wrapText="1"/>
    </xf>
    <xf numFmtId="49" fontId="49" fillId="36" borderId="0" xfId="0" applyNumberFormat="1" applyFont="1" applyFill="1" applyBorder="1" applyAlignment="1">
      <alignment horizontal="center"/>
    </xf>
    <xf numFmtId="49" fontId="0" fillId="0" borderId="0" xfId="0" applyNumberFormat="1" applyFont="1" applyBorder="1" applyAlignment="1">
      <alignment horizontal="center"/>
    </xf>
    <xf numFmtId="49" fontId="0" fillId="0" borderId="0" xfId="0" applyNumberFormat="1" applyFont="1" applyFill="1" applyBorder="1" applyAlignment="1">
      <alignment horizontal="center"/>
    </xf>
    <xf numFmtId="0" fontId="0" fillId="0" borderId="12" xfId="0" applyFill="1" applyBorder="1" applyAlignment="1">
      <alignment horizontal="center"/>
    </xf>
    <xf numFmtId="0" fontId="0" fillId="0" borderId="19" xfId="0" applyFont="1" applyFill="1" applyBorder="1" applyAlignment="1">
      <alignment horizontal="center"/>
    </xf>
    <xf numFmtId="0" fontId="5"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Alignment="1">
      <alignment horizontal="center"/>
    </xf>
    <xf numFmtId="0" fontId="4" fillId="0" borderId="0" xfId="0" applyFont="1" applyFill="1" applyAlignment="1">
      <alignment horizontal="center" vertical="center"/>
    </xf>
    <xf numFmtId="14" fontId="5" fillId="0" borderId="0" xfId="0" applyNumberFormat="1" applyFont="1" applyFill="1" applyBorder="1" applyAlignment="1">
      <alignment horizontal="center" wrapText="1"/>
    </xf>
    <xf numFmtId="14" fontId="4" fillId="0" borderId="0" xfId="0" applyNumberFormat="1" applyFont="1" applyFill="1" applyBorder="1" applyAlignment="1">
      <alignment horizontal="center" wrapText="1"/>
    </xf>
    <xf numFmtId="49" fontId="50" fillId="33" borderId="0" xfId="0" applyNumberFormat="1" applyFont="1" applyFill="1" applyBorder="1" applyAlignment="1">
      <alignment horizontal="center"/>
    </xf>
    <xf numFmtId="0" fontId="4" fillId="8" borderId="0" xfId="0" applyFont="1" applyFill="1" applyBorder="1" applyAlignment="1">
      <alignment horizontal="center"/>
    </xf>
    <xf numFmtId="0" fontId="4" fillId="35" borderId="0" xfId="0" applyFont="1" applyFill="1" applyBorder="1" applyAlignment="1">
      <alignment horizontal="center"/>
    </xf>
    <xf numFmtId="0" fontId="4" fillId="0" borderId="12" xfId="0" applyFont="1" applyFill="1" applyBorder="1" applyAlignment="1">
      <alignment horizontal="center"/>
    </xf>
    <xf numFmtId="0" fontId="5" fillId="0" borderId="10" xfId="0" applyFont="1" applyFill="1" applyBorder="1" applyAlignment="1">
      <alignment horizontal="center" vertical="center" wrapText="1"/>
    </xf>
    <xf numFmtId="0" fontId="4" fillId="0" borderId="19" xfId="0" applyFont="1" applyFill="1" applyBorder="1" applyAlignment="1">
      <alignment horizontal="center"/>
    </xf>
    <xf numFmtId="0" fontId="5" fillId="0" borderId="18" xfId="0" applyFont="1" applyFill="1" applyBorder="1" applyAlignment="1">
      <alignment horizontal="center" vertical="center" wrapText="1"/>
    </xf>
    <xf numFmtId="0" fontId="5" fillId="0" borderId="20"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17" xfId="0" applyFont="1" applyFill="1" applyBorder="1" applyAlignment="1">
      <alignment horizontal="center" vertical="center" wrapText="1"/>
    </xf>
    <xf numFmtId="49" fontId="54" fillId="0" borderId="13" xfId="0" applyNumberFormat="1" applyFont="1" applyFill="1" applyBorder="1" applyAlignment="1">
      <alignment horizontal="center" wrapText="1"/>
    </xf>
    <xf numFmtId="49" fontId="54" fillId="0" borderId="12" xfId="0" applyNumberFormat="1" applyFont="1" applyFill="1" applyBorder="1" applyAlignment="1">
      <alignment horizontal="center" wrapText="1"/>
    </xf>
    <xf numFmtId="49" fontId="54" fillId="0" borderId="11" xfId="0" applyNumberFormat="1" applyFont="1" applyFill="1" applyBorder="1" applyAlignment="1">
      <alignment horizontal="center" wrapText="1"/>
    </xf>
    <xf numFmtId="0" fontId="5" fillId="0" borderId="13"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49" fontId="54" fillId="0" borderId="14" xfId="0" applyNumberFormat="1" applyFont="1" applyFill="1" applyBorder="1" applyAlignment="1">
      <alignment horizontal="center" vertical="center" wrapText="1"/>
    </xf>
    <xf numFmtId="49" fontId="54" fillId="0" borderId="15" xfId="0" applyNumberFormat="1" applyFont="1" applyFill="1" applyBorder="1" applyAlignment="1">
      <alignment horizontal="center" vertical="center" wrapText="1"/>
    </xf>
    <xf numFmtId="49" fontId="54" fillId="0" borderId="16" xfId="0" applyNumberFormat="1" applyFont="1" applyFill="1" applyBorder="1" applyAlignment="1">
      <alignment horizontal="center" vertical="center" wrapText="1"/>
    </xf>
    <xf numFmtId="49" fontId="4" fillId="0" borderId="0" xfId="0" applyNumberFormat="1" applyFont="1" applyBorder="1" applyAlignment="1">
      <alignment horizontal="center" wrapText="1"/>
    </xf>
    <xf numFmtId="49" fontId="4" fillId="0" borderId="0" xfId="0" applyNumberFormat="1" applyFont="1" applyAlignment="1" quotePrefix="1">
      <alignment horizontal="left"/>
    </xf>
    <xf numFmtId="37" fontId="4" fillId="0" borderId="0" xfId="0" applyNumberFormat="1" applyFont="1" applyAlignment="1">
      <alignment horizontal="right"/>
    </xf>
    <xf numFmtId="22" fontId="4" fillId="0" borderId="0" xfId="0" applyNumberFormat="1" applyFont="1" applyFill="1" applyAlignment="1">
      <alignment horizontal="center" wrapText="1"/>
    </xf>
    <xf numFmtId="49" fontId="50" fillId="0" borderId="0" xfId="0" applyNumberFormat="1" applyFont="1" applyFill="1" applyBorder="1" applyAlignment="1">
      <alignment horizontal="center"/>
    </xf>
    <xf numFmtId="14" fontId="4" fillId="0" borderId="0" xfId="0" applyNumberFormat="1" applyFont="1" applyFill="1" applyAlignment="1">
      <alignment horizontal="center" vertical="center"/>
    </xf>
    <xf numFmtId="49" fontId="4" fillId="0" borderId="0" xfId="0" applyNumberFormat="1" applyFont="1" applyFill="1" applyBorder="1" applyAlignment="1">
      <alignment horizontal="center" wrapText="1"/>
    </xf>
    <xf numFmtId="49" fontId="4" fillId="0" borderId="0" xfId="0" applyNumberFormat="1" applyFont="1" applyAlignment="1">
      <alignment horizontal="center" vertical="center"/>
    </xf>
    <xf numFmtId="49" fontId="4" fillId="0" borderId="0" xfId="0" applyNumberFormat="1" applyFont="1" applyAlignment="1">
      <alignment horizontal="center"/>
    </xf>
    <xf numFmtId="49" fontId="50" fillId="0" borderId="0" xfId="0" applyNumberFormat="1" applyFont="1" applyFill="1" applyBorder="1" applyAlignment="1">
      <alignment horizontal="center" vertical="center" wrapText="1"/>
    </xf>
    <xf numFmtId="49" fontId="4" fillId="0" borderId="0" xfId="0" applyNumberFormat="1" applyFont="1" applyAlignment="1">
      <alignment horizontal="center" wrapText="1"/>
    </xf>
    <xf numFmtId="49" fontId="4" fillId="0" borderId="21" xfId="0" applyNumberFormat="1" applyFont="1" applyBorder="1" applyAlignment="1">
      <alignment horizontal="center" wrapText="1"/>
    </xf>
    <xf numFmtId="49" fontId="4" fillId="0" borderId="21" xfId="0" applyNumberFormat="1" applyFont="1" applyFill="1" applyBorder="1" applyAlignment="1">
      <alignment horizontal="center" wrapText="1"/>
    </xf>
    <xf numFmtId="180" fontId="4" fillId="0" borderId="21" xfId="0" applyNumberFormat="1" applyFont="1" applyBorder="1" applyAlignment="1">
      <alignment horizontal="center" wrapText="1"/>
    </xf>
    <xf numFmtId="49" fontId="4" fillId="36" borderId="21" xfId="0" applyNumberFormat="1" applyFont="1" applyFill="1" applyBorder="1" applyAlignment="1">
      <alignment horizontal="center" wrapText="1"/>
    </xf>
    <xf numFmtId="1" fontId="4" fillId="0" borderId="0" xfId="0" applyNumberFormat="1" applyFont="1" applyBorder="1" applyAlignment="1">
      <alignment horizontal="center" wrapText="1"/>
    </xf>
    <xf numFmtId="1" fontId="4" fillId="0" borderId="21" xfId="0" applyNumberFormat="1" applyFont="1" applyFill="1" applyBorder="1" applyAlignment="1">
      <alignment horizontal="center" wrapText="1"/>
    </xf>
    <xf numFmtId="180" fontId="4" fillId="0" borderId="0" xfId="0" applyNumberFormat="1" applyFont="1" applyBorder="1" applyAlignment="1">
      <alignment horizontal="center" wrapText="1"/>
    </xf>
    <xf numFmtId="1" fontId="4" fillId="36" borderId="21" xfId="0" applyNumberFormat="1" applyFont="1" applyFill="1" applyBorder="1" applyAlignment="1">
      <alignment horizontal="center" wrapText="1"/>
    </xf>
    <xf numFmtId="2" fontId="4" fillId="0" borderId="21" xfId="0" applyNumberFormat="1" applyFont="1" applyFill="1" applyBorder="1" applyAlignment="1">
      <alignment horizontal="center" wrapText="1"/>
    </xf>
    <xf numFmtId="2" fontId="4" fillId="0" borderId="21" xfId="0" applyNumberFormat="1" applyFont="1" applyBorder="1" applyAlignment="1">
      <alignment horizontal="center" wrapText="1"/>
    </xf>
    <xf numFmtId="181" fontId="4" fillId="0" borderId="21" xfId="0" applyNumberFormat="1" applyFont="1" applyBorder="1" applyAlignment="1">
      <alignment horizontal="center" wrapText="1"/>
    </xf>
    <xf numFmtId="49" fontId="4" fillId="0" borderId="0" xfId="0" applyNumberFormat="1" applyFont="1" applyFill="1" applyAlignment="1">
      <alignment horizontal="center"/>
    </xf>
    <xf numFmtId="181" fontId="4" fillId="0" borderId="21" xfId="0" applyNumberFormat="1" applyFont="1" applyFill="1" applyBorder="1" applyAlignment="1">
      <alignment horizontal="center" wrapText="1"/>
    </xf>
    <xf numFmtId="2" fontId="4" fillId="36" borderId="21" xfId="0" applyNumberFormat="1" applyFont="1" applyFill="1" applyBorder="1" applyAlignment="1">
      <alignment horizontal="center" wrapText="1"/>
    </xf>
    <xf numFmtId="180" fontId="4" fillId="0" borderId="21" xfId="0" applyNumberFormat="1" applyFont="1" applyFill="1" applyBorder="1" applyAlignment="1">
      <alignment horizontal="center" wrapText="1"/>
    </xf>
    <xf numFmtId="14" fontId="4" fillId="0" borderId="21" xfId="0" applyNumberFormat="1" applyFont="1" applyFill="1" applyBorder="1" applyAlignment="1">
      <alignment horizontal="center" wrapText="1"/>
    </xf>
    <xf numFmtId="49" fontId="4" fillId="0" borderId="0" xfId="0" applyNumberFormat="1" applyFont="1" applyFill="1" applyAlignment="1">
      <alignment horizontal="center" vertical="center"/>
    </xf>
    <xf numFmtId="1" fontId="4" fillId="0" borderId="21" xfId="0" applyNumberFormat="1" applyFont="1" applyBorder="1" applyAlignment="1">
      <alignment horizontal="center" wrapText="1"/>
    </xf>
    <xf numFmtId="0" fontId="4" fillId="0" borderId="21" xfId="0" applyFont="1" applyBorder="1" applyAlignment="1">
      <alignment horizontal="center" wrapText="1"/>
    </xf>
    <xf numFmtId="179" fontId="4" fillId="0" borderId="0" xfId="0" applyNumberFormat="1" applyFont="1" applyAlignment="1">
      <alignment horizontal="center"/>
    </xf>
    <xf numFmtId="49" fontId="4" fillId="0" borderId="0" xfId="0" applyNumberFormat="1" applyFont="1" applyFill="1" applyAlignment="1">
      <alignment horizontal="center" wrapText="1"/>
    </xf>
    <xf numFmtId="178" fontId="4" fillId="0" borderId="0" xfId="0" applyNumberFormat="1" applyFont="1" applyAlignment="1">
      <alignment horizontal="center"/>
    </xf>
    <xf numFmtId="49" fontId="4" fillId="0" borderId="0" xfId="0" applyNumberFormat="1" applyFont="1" applyFill="1" applyAlignment="1" quotePrefix="1">
      <alignment horizontal="center"/>
    </xf>
    <xf numFmtId="37" fontId="4" fillId="0" borderId="0" xfId="0" applyNumberFormat="1" applyFont="1" applyFill="1" applyAlignment="1">
      <alignment horizontal="center"/>
    </xf>
    <xf numFmtId="49" fontId="4" fillId="0" borderId="0" xfId="0" applyNumberFormat="1" applyFont="1" applyFill="1" applyAlignment="1" quotePrefix="1">
      <alignment horizontal="left" vertical="center"/>
    </xf>
    <xf numFmtId="37" fontId="4" fillId="0" borderId="0" xfId="0" applyNumberFormat="1" applyFont="1" applyFill="1" applyAlignment="1">
      <alignment horizontal="right"/>
    </xf>
    <xf numFmtId="14" fontId="4" fillId="0" borderId="0" xfId="0" applyNumberFormat="1" applyFont="1" applyFill="1" applyAlignment="1">
      <alignment horizontal="center"/>
    </xf>
    <xf numFmtId="0" fontId="4" fillId="0" borderId="0" xfId="0" applyNumberFormat="1" applyFont="1" applyFill="1" applyAlignment="1">
      <alignment horizontal="center"/>
    </xf>
    <xf numFmtId="180" fontId="50" fillId="0" borderId="0" xfId="0" applyNumberFormat="1" applyFont="1" applyFill="1" applyBorder="1" applyAlignment="1">
      <alignment horizontal="center" wrapText="1"/>
    </xf>
    <xf numFmtId="49" fontId="50" fillId="0" borderId="0" xfId="0" applyNumberFormat="1" applyFont="1" applyFill="1" applyBorder="1" applyAlignment="1">
      <alignment horizontal="center" wrapText="1"/>
    </xf>
    <xf numFmtId="49" fontId="55" fillId="0" borderId="0" xfId="39" applyNumberFormat="1" applyFont="1" applyFill="1" applyAlignment="1">
      <alignment horizontal="center" vertical="center"/>
    </xf>
    <xf numFmtId="49" fontId="50" fillId="0" borderId="21" xfId="0" applyNumberFormat="1" applyFont="1" applyFill="1" applyBorder="1" applyAlignment="1">
      <alignment horizontal="center" wrapText="1"/>
    </xf>
    <xf numFmtId="0" fontId="50" fillId="0" borderId="0" xfId="0" applyFont="1" applyAlignment="1">
      <alignment/>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0" fillId="8" borderId="0" xfId="0" applyFont="1" applyFill="1" applyAlignment="1">
      <alignment/>
    </xf>
    <xf numFmtId="0" fontId="4" fillId="8" borderId="0" xfId="0" applyFont="1" applyFill="1" applyAlignment="1">
      <alignment horizontal="center"/>
    </xf>
    <xf numFmtId="22" fontId="0" fillId="8" borderId="0" xfId="0" applyNumberFormat="1" applyFill="1" applyAlignment="1">
      <alignment horizontal="center" wrapText="1"/>
    </xf>
    <xf numFmtId="0" fontId="4" fillId="8" borderId="0" xfId="0" applyFont="1" applyFill="1" applyAlignment="1">
      <alignment horizontal="center" vertical="center"/>
    </xf>
    <xf numFmtId="49" fontId="50" fillId="8" borderId="0" xfId="0" applyNumberFormat="1" applyFont="1" applyFill="1" applyBorder="1" applyAlignment="1">
      <alignment horizontal="center"/>
    </xf>
    <xf numFmtId="49" fontId="50" fillId="8" borderId="0" xfId="0" applyNumberFormat="1" applyFont="1" applyFill="1" applyBorder="1" applyAlignment="1">
      <alignment horizontal="center" vertical="center" wrapText="1"/>
    </xf>
    <xf numFmtId="14" fontId="4" fillId="8" borderId="0" xfId="0" applyNumberFormat="1"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Y23"/>
  <sheetViews>
    <sheetView zoomScale="79" zoomScaleNormal="79"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B10" sqref="B10"/>
    </sheetView>
  </sheetViews>
  <sheetFormatPr defaultColWidth="9.140625" defaultRowHeight="12.75"/>
  <cols>
    <col min="1" max="1" width="13.57421875" style="28" customWidth="1"/>
    <col min="2" max="2" width="22.28125" style="28" customWidth="1"/>
    <col min="3" max="3" width="12.57421875" style="28" customWidth="1"/>
    <col min="4" max="4" width="10.421875" style="28" customWidth="1"/>
    <col min="5" max="5" width="12.8515625" style="28" bestFit="1" customWidth="1"/>
    <col min="6" max="6" width="11.8515625" style="28" bestFit="1" customWidth="1"/>
    <col min="7" max="10" width="11.28125" style="28" bestFit="1" customWidth="1"/>
    <col min="11" max="15" width="10.421875" style="28" customWidth="1"/>
    <col min="16" max="16" width="12.28125" style="28" bestFit="1" customWidth="1"/>
    <col min="17" max="17" width="10.421875" style="28" customWidth="1"/>
    <col min="18" max="18" width="14.57421875" style="28" bestFit="1" customWidth="1"/>
    <col min="19" max="19" width="13.140625" style="28" bestFit="1" customWidth="1"/>
    <col min="20" max="20" width="15.140625" style="28" customWidth="1"/>
    <col min="21" max="21" width="13.57421875" style="28" customWidth="1"/>
    <col min="22" max="22" width="12.57421875" style="28" customWidth="1"/>
    <col min="23" max="23" width="12.28125" style="28" customWidth="1"/>
    <col min="24" max="24" width="27.57421875" style="28" customWidth="1"/>
    <col min="25" max="25" width="10.140625" style="28" customWidth="1"/>
    <col min="26" max="26" width="9.140625" style="28" customWidth="1"/>
    <col min="27" max="27" width="11.421875" style="28" bestFit="1" customWidth="1"/>
    <col min="28" max="16384" width="9.140625" style="28" customWidth="1"/>
  </cols>
  <sheetData>
    <row r="1" spans="1:25" s="29" customFormat="1" ht="63.75">
      <c r="A1" s="29" t="s">
        <v>37</v>
      </c>
      <c r="B1" s="29" t="s">
        <v>38</v>
      </c>
      <c r="C1" s="29" t="s">
        <v>13</v>
      </c>
      <c r="D1" s="29" t="s">
        <v>12</v>
      </c>
      <c r="E1" s="29" t="s">
        <v>52</v>
      </c>
      <c r="F1" s="29" t="s">
        <v>53</v>
      </c>
      <c r="G1" s="29" t="s">
        <v>94</v>
      </c>
      <c r="H1" s="29" t="s">
        <v>59</v>
      </c>
      <c r="I1" s="29" t="s">
        <v>60</v>
      </c>
      <c r="J1" s="29" t="s">
        <v>61</v>
      </c>
      <c r="K1" s="29" t="s">
        <v>54</v>
      </c>
      <c r="L1" s="29" t="s">
        <v>55</v>
      </c>
      <c r="M1" s="29" t="s">
        <v>56</v>
      </c>
      <c r="N1" s="29" t="s">
        <v>58</v>
      </c>
      <c r="O1" s="29" t="s">
        <v>87</v>
      </c>
      <c r="P1" s="29" t="s">
        <v>57</v>
      </c>
      <c r="Q1" s="29" t="s">
        <v>63</v>
      </c>
      <c r="R1" s="29" t="s">
        <v>39</v>
      </c>
      <c r="S1" s="29" t="s">
        <v>3</v>
      </c>
      <c r="T1" s="29" t="s">
        <v>33</v>
      </c>
      <c r="U1" s="29" t="s">
        <v>34</v>
      </c>
      <c r="V1" s="29" t="s">
        <v>35</v>
      </c>
      <c r="W1" s="29" t="s">
        <v>36</v>
      </c>
      <c r="X1" s="29" t="s">
        <v>2</v>
      </c>
      <c r="Y1" s="29" t="s">
        <v>14</v>
      </c>
    </row>
    <row r="2" spans="1:23" ht="25.5">
      <c r="A2" s="28" t="s">
        <v>99</v>
      </c>
      <c r="B2" s="28" t="s">
        <v>100</v>
      </c>
      <c r="C2" s="27">
        <v>40953</v>
      </c>
      <c r="D2" s="27">
        <v>40962</v>
      </c>
      <c r="E2" s="28" t="s">
        <v>93</v>
      </c>
      <c r="F2" s="28" t="s">
        <v>101</v>
      </c>
      <c r="G2" s="30">
        <v>2</v>
      </c>
      <c r="H2" s="30">
        <v>3</v>
      </c>
      <c r="I2" s="30">
        <v>5</v>
      </c>
      <c r="J2" s="30">
        <v>0</v>
      </c>
      <c r="K2" s="28">
        <v>0</v>
      </c>
      <c r="L2" s="37">
        <v>2902</v>
      </c>
      <c r="M2" s="37">
        <v>10097</v>
      </c>
      <c r="N2" s="30">
        <v>105</v>
      </c>
      <c r="O2" s="28" t="s">
        <v>102</v>
      </c>
      <c r="P2" s="28">
        <v>2</v>
      </c>
      <c r="Q2" s="28">
        <v>70</v>
      </c>
      <c r="R2" s="28" t="s">
        <v>44</v>
      </c>
      <c r="S2" s="28" t="s">
        <v>105</v>
      </c>
      <c r="T2" s="28" t="s">
        <v>105</v>
      </c>
      <c r="U2" s="27">
        <v>40995</v>
      </c>
      <c r="V2" s="27">
        <v>40995</v>
      </c>
      <c r="W2" s="27">
        <v>40995</v>
      </c>
    </row>
    <row r="3" spans="1:23" ht="12.75">
      <c r="A3" s="28" t="s">
        <v>106</v>
      </c>
      <c r="C3" s="27"/>
      <c r="D3" s="27"/>
      <c r="G3" s="30"/>
      <c r="H3" s="30"/>
      <c r="I3" s="30"/>
      <c r="J3" s="30"/>
      <c r="L3" s="31">
        <v>5705</v>
      </c>
      <c r="M3" s="31">
        <v>14914</v>
      </c>
      <c r="U3" s="27"/>
      <c r="V3" s="27"/>
      <c r="W3" s="27"/>
    </row>
    <row r="4" spans="1:23" ht="12.75">
      <c r="A4" s="28" t="s">
        <v>107</v>
      </c>
      <c r="C4" s="27"/>
      <c r="D4" s="27"/>
      <c r="G4" s="30"/>
      <c r="H4" s="30"/>
      <c r="I4" s="30"/>
      <c r="J4" s="30"/>
      <c r="L4" s="31">
        <v>4153</v>
      </c>
      <c r="M4" s="31">
        <v>14183</v>
      </c>
      <c r="O4" s="30"/>
      <c r="U4" s="27"/>
      <c r="V4" s="27"/>
      <c r="W4" s="27"/>
    </row>
    <row r="5" spans="1:23" ht="25.5">
      <c r="A5" s="28" t="s">
        <v>108</v>
      </c>
      <c r="B5" s="35" t="s">
        <v>109</v>
      </c>
      <c r="C5" s="36">
        <v>41010</v>
      </c>
      <c r="D5" s="36">
        <v>41028</v>
      </c>
      <c r="E5" s="35" t="s">
        <v>110</v>
      </c>
      <c r="F5" s="35" t="s">
        <v>111</v>
      </c>
      <c r="G5" s="35">
        <v>13</v>
      </c>
      <c r="H5" s="35">
        <v>2</v>
      </c>
      <c r="I5" s="35">
        <v>4</v>
      </c>
      <c r="J5" s="35">
        <v>0</v>
      </c>
      <c r="K5" s="35">
        <v>0</v>
      </c>
      <c r="L5" s="66">
        <v>4458</v>
      </c>
      <c r="M5" s="66">
        <v>14136</v>
      </c>
      <c r="N5" s="35">
        <v>306</v>
      </c>
      <c r="O5" s="35" t="s">
        <v>112</v>
      </c>
      <c r="P5" s="35">
        <v>0</v>
      </c>
      <c r="Q5" s="35">
        <v>70</v>
      </c>
      <c r="R5" s="35" t="s">
        <v>44</v>
      </c>
      <c r="S5" s="35" t="s">
        <v>105</v>
      </c>
      <c r="T5" s="35" t="s">
        <v>105</v>
      </c>
      <c r="U5" s="36">
        <v>41050</v>
      </c>
      <c r="V5" s="36">
        <v>41050</v>
      </c>
      <c r="W5" s="36">
        <v>41050</v>
      </c>
    </row>
    <row r="6" spans="1:23" ht="12.75">
      <c r="A6" s="28" t="s">
        <v>114</v>
      </c>
      <c r="C6" s="27"/>
      <c r="D6" s="27"/>
      <c r="L6" s="31">
        <v>6762</v>
      </c>
      <c r="M6" s="31">
        <v>17734</v>
      </c>
      <c r="U6" s="27"/>
      <c r="V6" s="27"/>
      <c r="W6" s="27"/>
    </row>
    <row r="7" spans="1:23" ht="12.75">
      <c r="A7" s="28" t="s">
        <v>115</v>
      </c>
      <c r="C7" s="27"/>
      <c r="D7" s="27"/>
      <c r="L7" s="37">
        <v>5807</v>
      </c>
      <c r="M7" s="37">
        <v>8917</v>
      </c>
      <c r="U7" s="27"/>
      <c r="V7" s="27"/>
      <c r="W7" s="27"/>
    </row>
    <row r="8" spans="1:23" ht="12.75">
      <c r="A8" s="28" t="s">
        <v>116</v>
      </c>
      <c r="C8" s="27"/>
      <c r="D8" s="27"/>
      <c r="L8" s="37">
        <v>3193</v>
      </c>
      <c r="M8" s="37">
        <v>12373</v>
      </c>
      <c r="U8" s="27"/>
      <c r="V8" s="27"/>
      <c r="W8" s="27"/>
    </row>
    <row r="9" spans="1:23" ht="38.25">
      <c r="A9" s="28" t="s">
        <v>117</v>
      </c>
      <c r="B9" s="67" t="s">
        <v>118</v>
      </c>
      <c r="C9" s="26">
        <v>41118</v>
      </c>
      <c r="D9" s="27">
        <v>41123</v>
      </c>
      <c r="E9" s="28" t="s">
        <v>119</v>
      </c>
      <c r="F9" s="28" t="s">
        <v>93</v>
      </c>
      <c r="G9" s="28">
        <v>1</v>
      </c>
      <c r="H9" s="28">
        <v>3</v>
      </c>
      <c r="I9" s="28">
        <v>2</v>
      </c>
      <c r="J9" s="28">
        <v>0.5</v>
      </c>
      <c r="K9" s="28">
        <v>0</v>
      </c>
      <c r="L9" s="31">
        <v>1940</v>
      </c>
      <c r="M9" s="31">
        <v>4578</v>
      </c>
      <c r="N9" s="28">
        <v>166</v>
      </c>
      <c r="O9" s="28" t="s">
        <v>124</v>
      </c>
      <c r="P9" s="28">
        <v>0</v>
      </c>
      <c r="Q9" s="28">
        <v>33</v>
      </c>
      <c r="R9" s="28" t="s">
        <v>44</v>
      </c>
      <c r="S9" s="28" t="s">
        <v>105</v>
      </c>
      <c r="T9" s="28" t="s">
        <v>105</v>
      </c>
      <c r="U9" s="27">
        <v>41172</v>
      </c>
      <c r="V9" s="27">
        <v>41172</v>
      </c>
      <c r="W9" s="27">
        <v>41172</v>
      </c>
    </row>
    <row r="10" spans="1:23" ht="47.25">
      <c r="A10" s="28" t="s">
        <v>121</v>
      </c>
      <c r="B10" s="74" t="s">
        <v>122</v>
      </c>
      <c r="C10" s="26">
        <v>41215</v>
      </c>
      <c r="D10" s="27">
        <v>41233</v>
      </c>
      <c r="E10" s="28" t="s">
        <v>93</v>
      </c>
      <c r="F10" s="28" t="s">
        <v>93</v>
      </c>
      <c r="G10" s="28">
        <v>2</v>
      </c>
      <c r="H10" s="28">
        <v>4</v>
      </c>
      <c r="I10" s="28">
        <v>11</v>
      </c>
      <c r="J10" s="28">
        <v>1</v>
      </c>
      <c r="K10" s="28">
        <v>1</v>
      </c>
      <c r="L10" s="31">
        <v>5231</v>
      </c>
      <c r="M10" s="31">
        <v>15467</v>
      </c>
      <c r="N10" s="28">
        <v>308</v>
      </c>
      <c r="O10" s="28" t="s">
        <v>123</v>
      </c>
      <c r="P10" s="28">
        <v>0</v>
      </c>
      <c r="Q10" s="28">
        <v>109</v>
      </c>
      <c r="R10" s="28" t="s">
        <v>44</v>
      </c>
      <c r="S10" s="28" t="s">
        <v>105</v>
      </c>
      <c r="T10" s="28" t="s">
        <v>105</v>
      </c>
      <c r="U10" s="27">
        <v>41243</v>
      </c>
      <c r="V10" s="27">
        <v>41243</v>
      </c>
      <c r="W10" s="27">
        <v>41243</v>
      </c>
    </row>
    <row r="12" spans="1:17" s="33" customFormat="1" ht="25.5">
      <c r="A12" s="32" t="s">
        <v>97</v>
      </c>
      <c r="B12" s="32"/>
      <c r="C12" s="32"/>
      <c r="D12" s="32"/>
      <c r="E12" s="32"/>
      <c r="F12" s="32"/>
      <c r="G12" s="32"/>
      <c r="H12" s="32">
        <f>SUM(H2:H9)</f>
        <v>8</v>
      </c>
      <c r="I12" s="32">
        <f>SUM(I2:I9)</f>
        <v>11</v>
      </c>
      <c r="J12" s="32">
        <f>SUM(J2:J9)</f>
        <v>0.5</v>
      </c>
      <c r="K12" s="32">
        <f>SUM(K2:K9)</f>
        <v>0</v>
      </c>
      <c r="L12" s="39">
        <f>SUM(L2:L10)</f>
        <v>40151</v>
      </c>
      <c r="M12" s="39">
        <f>SUM(M2:M10)</f>
        <v>112399</v>
      </c>
      <c r="N12" s="32">
        <f>SUM(N2:N9)</f>
        <v>577</v>
      </c>
      <c r="O12" s="32">
        <f>SUM(O2:O9)</f>
        <v>0</v>
      </c>
      <c r="P12" s="32">
        <f>SUM(P2:P9)</f>
        <v>2</v>
      </c>
      <c r="Q12" s="32">
        <f>SUM(Q2:Q9)</f>
        <v>173</v>
      </c>
    </row>
    <row r="16" spans="1:13" ht="25.5">
      <c r="A16" s="32" t="s">
        <v>95</v>
      </c>
      <c r="B16" s="32"/>
      <c r="C16" s="32"/>
      <c r="D16" s="32"/>
      <c r="E16" s="32"/>
      <c r="F16" s="32"/>
      <c r="G16" s="32"/>
      <c r="H16" s="32"/>
      <c r="I16" s="32"/>
      <c r="J16" s="32"/>
      <c r="K16" s="32"/>
      <c r="L16" s="39">
        <v>39735.3</v>
      </c>
      <c r="M16" s="39">
        <v>148690</v>
      </c>
    </row>
    <row r="17" spans="1:13" ht="25.5">
      <c r="A17" s="32" t="s">
        <v>96</v>
      </c>
      <c r="B17" s="32"/>
      <c r="C17" s="32"/>
      <c r="D17" s="32"/>
      <c r="E17" s="32"/>
      <c r="F17" s="32"/>
      <c r="G17" s="32"/>
      <c r="H17" s="32"/>
      <c r="I17" s="32"/>
      <c r="J17" s="32"/>
      <c r="K17" s="38"/>
      <c r="L17" s="39">
        <v>27814</v>
      </c>
      <c r="M17" s="39">
        <v>134261</v>
      </c>
    </row>
    <row r="18" spans="1:13" ht="25.5">
      <c r="A18" s="32" t="s">
        <v>98</v>
      </c>
      <c r="B18" s="32"/>
      <c r="C18" s="32"/>
      <c r="D18" s="32"/>
      <c r="E18" s="32"/>
      <c r="F18" s="32"/>
      <c r="G18" s="32"/>
      <c r="H18" s="32"/>
      <c r="I18" s="32"/>
      <c r="J18" s="32"/>
      <c r="K18" s="38"/>
      <c r="L18" s="39">
        <v>24169</v>
      </c>
      <c r="M18" s="39">
        <v>179768</v>
      </c>
    </row>
    <row r="19" spans="1:13" ht="12.75">
      <c r="A19" s="30"/>
      <c r="B19" s="30"/>
      <c r="C19" s="30"/>
      <c r="D19" s="30"/>
      <c r="E19" s="30"/>
      <c r="F19" s="30"/>
      <c r="G19" s="30"/>
      <c r="H19" s="30"/>
      <c r="I19" s="30"/>
      <c r="J19" s="30"/>
      <c r="K19" s="30"/>
      <c r="L19" s="31">
        <f>SUM(L12:L18)</f>
        <v>131869.3</v>
      </c>
      <c r="M19" s="31">
        <f>SUM(M12:M18)</f>
        <v>575118</v>
      </c>
    </row>
    <row r="23" ht="12.75">
      <c r="L23" s="34"/>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1:B22"/>
  <sheetViews>
    <sheetView zoomScalePageLayoutView="0" workbookViewId="0" topLeftCell="A1">
      <selection activeCell="A36" sqref="A36"/>
    </sheetView>
  </sheetViews>
  <sheetFormatPr defaultColWidth="9.140625" defaultRowHeight="12.75"/>
  <cols>
    <col min="1" max="1" width="21.7109375" style="1" customWidth="1"/>
    <col min="2" max="16384" width="9.140625" style="1" customWidth="1"/>
  </cols>
  <sheetData>
    <row r="1" ht="12.75">
      <c r="A1" s="2" t="s">
        <v>25</v>
      </c>
    </row>
    <row r="2" spans="1:2" ht="12.75">
      <c r="A2" s="1" t="s">
        <v>27</v>
      </c>
      <c r="B2" s="1" t="s">
        <v>64</v>
      </c>
    </row>
    <row r="3" ht="12.75">
      <c r="B3" s="1" t="s">
        <v>68</v>
      </c>
    </row>
    <row r="4" ht="12.75">
      <c r="B4" s="1" t="s">
        <v>69</v>
      </c>
    </row>
    <row r="6" ht="12.75">
      <c r="A6" s="2" t="s">
        <v>23</v>
      </c>
    </row>
    <row r="7" spans="1:2" ht="12.75">
      <c r="A7" s="1" t="s">
        <v>28</v>
      </c>
      <c r="B7" s="1" t="s">
        <v>29</v>
      </c>
    </row>
    <row r="8" ht="12.75">
      <c r="B8" s="1" t="s">
        <v>0</v>
      </c>
    </row>
    <row r="9" ht="12.75">
      <c r="B9" s="12" t="s">
        <v>70</v>
      </c>
    </row>
    <row r="12" spans="1:2" ht="12.75">
      <c r="A12" s="2" t="s">
        <v>24</v>
      </c>
      <c r="B12" s="1" t="s">
        <v>71</v>
      </c>
    </row>
    <row r="13" spans="1:2" ht="12.75">
      <c r="A13" s="1" t="s">
        <v>43</v>
      </c>
      <c r="B13" s="1" t="s">
        <v>26</v>
      </c>
    </row>
    <row r="14" spans="1:2" ht="12.75">
      <c r="A14" s="1" t="s">
        <v>65</v>
      </c>
      <c r="B14" s="1" t="s">
        <v>72</v>
      </c>
    </row>
    <row r="15" ht="12.75">
      <c r="A15" s="1" t="s">
        <v>42</v>
      </c>
    </row>
    <row r="16" spans="1:2" ht="12.75">
      <c r="A16" s="1" t="s">
        <v>67</v>
      </c>
      <c r="B16" s="1" t="s">
        <v>66</v>
      </c>
    </row>
    <row r="17" spans="1:2" ht="12.75">
      <c r="A17" s="1" t="s">
        <v>88</v>
      </c>
      <c r="B17" s="1" t="s">
        <v>89</v>
      </c>
    </row>
    <row r="19" ht="12.75">
      <c r="A19" s="2" t="s">
        <v>91</v>
      </c>
    </row>
    <row r="20" spans="1:2" ht="12.75">
      <c r="A20" s="1" t="s">
        <v>19</v>
      </c>
      <c r="B20" s="1" t="s">
        <v>73</v>
      </c>
    </row>
    <row r="22" ht="12.75">
      <c r="A22" s="1" t="s">
        <v>83</v>
      </c>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E345"/>
  <sheetViews>
    <sheetView zoomScalePageLayoutView="0" workbookViewId="0" topLeftCell="S1">
      <selection activeCell="I11" sqref="I11:J11"/>
    </sheetView>
  </sheetViews>
  <sheetFormatPr defaultColWidth="9.140625" defaultRowHeight="12.75"/>
  <cols>
    <col min="1" max="1" width="38.28125" style="20" customWidth="1"/>
    <col min="2" max="2" width="27.8515625" style="20" bestFit="1" customWidth="1"/>
    <col min="3" max="6" width="27.8515625" style="20" customWidth="1"/>
    <col min="7" max="7" width="35.28125" style="20" customWidth="1"/>
    <col min="8" max="8" width="18.57421875" style="20" customWidth="1"/>
    <col min="9" max="15" width="9.140625" style="20" customWidth="1"/>
    <col min="16" max="16" width="24.421875" style="20" customWidth="1"/>
    <col min="17" max="17" width="35.57421875" style="20" customWidth="1"/>
    <col min="18" max="19" width="19.57421875" style="20" customWidth="1"/>
    <col min="20" max="20" width="62.7109375" style="70" customWidth="1"/>
    <col min="21" max="21" width="16.7109375" style="20" customWidth="1"/>
    <col min="22" max="23" width="52.57421875" style="20" bestFit="1" customWidth="1"/>
    <col min="24" max="24" width="51.8515625" style="20" bestFit="1" customWidth="1"/>
    <col min="25" max="25" width="54.00390625" style="20" bestFit="1" customWidth="1"/>
    <col min="26" max="26" width="54.00390625" style="20" customWidth="1"/>
    <col min="27" max="27" width="64.421875" style="20" bestFit="1" customWidth="1"/>
    <col min="28" max="28" width="10.7109375" style="20" customWidth="1"/>
    <col min="29" max="29" width="11.00390625" style="20" customWidth="1"/>
    <col min="30" max="30" width="10.140625" style="20" customWidth="1"/>
    <col min="31" max="31" width="51.28125" style="20" customWidth="1"/>
    <col min="32" max="16384" width="9.140625" style="20" customWidth="1"/>
  </cols>
  <sheetData>
    <row r="1" spans="1:6" ht="12.75">
      <c r="A1" s="16" t="s">
        <v>32</v>
      </c>
      <c r="B1" s="3" t="s">
        <v>126</v>
      </c>
      <c r="D1" s="69" t="s">
        <v>128</v>
      </c>
      <c r="E1" s="19" t="s">
        <v>129</v>
      </c>
      <c r="F1" s="3"/>
    </row>
    <row r="2" spans="1:6" ht="12.75">
      <c r="A2" s="16" t="s">
        <v>15</v>
      </c>
      <c r="B2" s="3" t="s">
        <v>127</v>
      </c>
      <c r="D2" s="69" t="s">
        <v>130</v>
      </c>
      <c r="E2" s="19" t="s">
        <v>131</v>
      </c>
      <c r="F2" s="3"/>
    </row>
    <row r="3" spans="1:6" ht="12.75">
      <c r="A3" s="17" t="s">
        <v>16</v>
      </c>
      <c r="B3" s="18" t="s">
        <v>125</v>
      </c>
      <c r="D3" s="69" t="s">
        <v>120</v>
      </c>
      <c r="E3" s="19" t="s">
        <v>137</v>
      </c>
      <c r="F3" s="18"/>
    </row>
    <row r="4" spans="1:6" ht="12.75">
      <c r="A4" s="16" t="s">
        <v>17</v>
      </c>
      <c r="D4" s="20" t="s">
        <v>132</v>
      </c>
      <c r="E4" s="20" t="s">
        <v>133</v>
      </c>
      <c r="F4" s="3"/>
    </row>
    <row r="5" spans="1:6" ht="12.75">
      <c r="A5" s="16"/>
      <c r="D5" s="20" t="s">
        <v>139</v>
      </c>
      <c r="E5" s="20" t="s">
        <v>140</v>
      </c>
      <c r="F5" s="3"/>
    </row>
    <row r="6" spans="1:6" ht="12.75">
      <c r="A6" s="71"/>
      <c r="B6" s="25" t="s">
        <v>85</v>
      </c>
      <c r="D6" s="69" t="s">
        <v>134</v>
      </c>
      <c r="E6" s="19" t="s">
        <v>138</v>
      </c>
      <c r="F6" s="3"/>
    </row>
    <row r="7" spans="1:6" ht="12.75">
      <c r="A7" s="71"/>
      <c r="B7" s="24" t="s">
        <v>62</v>
      </c>
      <c r="D7" s="69" t="s">
        <v>135</v>
      </c>
      <c r="E7" s="19" t="s">
        <v>136</v>
      </c>
      <c r="F7" s="3"/>
    </row>
    <row r="8" spans="1:21" ht="13.5" thickBot="1">
      <c r="A8" s="71"/>
      <c r="B8" s="52" t="s">
        <v>78</v>
      </c>
      <c r="C8" s="71"/>
      <c r="D8" s="19" t="s">
        <v>92</v>
      </c>
      <c r="E8" s="19" t="s">
        <v>113</v>
      </c>
      <c r="U8" s="92"/>
    </row>
    <row r="9" spans="1:31" s="19" customFormat="1" ht="13.5" thickBot="1">
      <c r="A9" s="164" t="s">
        <v>103</v>
      </c>
      <c r="B9" s="165"/>
      <c r="C9" s="165"/>
      <c r="D9" s="165"/>
      <c r="E9" s="165"/>
      <c r="F9" s="165"/>
      <c r="G9" s="165"/>
      <c r="H9" s="165"/>
      <c r="I9" s="165"/>
      <c r="J9" s="166"/>
      <c r="K9" s="164" t="s">
        <v>50</v>
      </c>
      <c r="L9" s="165"/>
      <c r="M9" s="165"/>
      <c r="N9" s="165"/>
      <c r="O9" s="165"/>
      <c r="P9" s="166"/>
      <c r="Q9" s="164" t="s">
        <v>51</v>
      </c>
      <c r="R9" s="165"/>
      <c r="S9" s="166"/>
      <c r="T9" s="7" t="s">
        <v>30</v>
      </c>
      <c r="U9" s="93"/>
      <c r="V9" s="167" t="s">
        <v>31</v>
      </c>
      <c r="W9" s="168"/>
      <c r="X9" s="168"/>
      <c r="Y9" s="168"/>
      <c r="Z9" s="169"/>
      <c r="AA9" s="59"/>
      <c r="AB9" s="58" t="s">
        <v>9</v>
      </c>
      <c r="AC9" s="56"/>
      <c r="AD9" s="57"/>
      <c r="AE9" s="57"/>
    </row>
    <row r="10" spans="1:31" s="72" customFormat="1" ht="90" thickBot="1">
      <c r="A10" s="46" t="s">
        <v>5</v>
      </c>
      <c r="B10" s="46" t="s">
        <v>45</v>
      </c>
      <c r="C10" s="53" t="s">
        <v>74</v>
      </c>
      <c r="D10" s="54" t="s">
        <v>75</v>
      </c>
      <c r="E10" s="54" t="s">
        <v>76</v>
      </c>
      <c r="F10" s="55" t="s">
        <v>77</v>
      </c>
      <c r="G10" s="10" t="s">
        <v>4</v>
      </c>
      <c r="H10" s="8" t="s">
        <v>6</v>
      </c>
      <c r="I10" s="8" t="s">
        <v>11</v>
      </c>
      <c r="J10" s="9" t="s">
        <v>10</v>
      </c>
      <c r="K10" s="43" t="s">
        <v>46</v>
      </c>
      <c r="L10" s="44" t="s">
        <v>47</v>
      </c>
      <c r="M10" s="44" t="s">
        <v>79</v>
      </c>
      <c r="N10" s="44" t="s">
        <v>80</v>
      </c>
      <c r="O10" s="44" t="s">
        <v>48</v>
      </c>
      <c r="P10" s="45" t="s">
        <v>49</v>
      </c>
      <c r="Q10" s="9" t="s">
        <v>1</v>
      </c>
      <c r="R10" s="9" t="s">
        <v>81</v>
      </c>
      <c r="S10" s="9" t="s">
        <v>82</v>
      </c>
      <c r="T10" s="10" t="s">
        <v>21</v>
      </c>
      <c r="U10" s="46" t="s">
        <v>7</v>
      </c>
      <c r="V10" s="7" t="s">
        <v>20</v>
      </c>
      <c r="W10" s="7" t="s">
        <v>86</v>
      </c>
      <c r="X10" s="7" t="s">
        <v>18</v>
      </c>
      <c r="Y10" s="8" t="s">
        <v>84</v>
      </c>
      <c r="Z10" s="8" t="s">
        <v>90</v>
      </c>
      <c r="AA10" s="8" t="s">
        <v>104</v>
      </c>
      <c r="AB10" s="7" t="s">
        <v>8</v>
      </c>
      <c r="AC10" s="7" t="s">
        <v>40</v>
      </c>
      <c r="AD10" s="7" t="s">
        <v>41</v>
      </c>
      <c r="AE10" s="7" t="s">
        <v>22</v>
      </c>
    </row>
    <row r="11" spans="1:30" ht="16.5" customHeight="1">
      <c r="A11" s="5" t="s">
        <v>141</v>
      </c>
      <c r="B11" s="5" t="s">
        <v>415</v>
      </c>
      <c r="C11" s="82" t="s">
        <v>432</v>
      </c>
      <c r="D11" s="82" t="s">
        <v>963</v>
      </c>
      <c r="E11" s="82" t="s">
        <v>704</v>
      </c>
      <c r="F11" s="82" t="s">
        <v>1235</v>
      </c>
      <c r="G11" s="63" t="s">
        <v>141</v>
      </c>
      <c r="H11" s="15">
        <v>1014624940</v>
      </c>
      <c r="I11" s="23" t="b">
        <f>ISNA(MATCH(A11,$G$9:$G$983,0))</f>
        <v>0</v>
      </c>
      <c r="J11" s="23" t="b">
        <f>ISNA(MATCH(G11,$A$9:$A$983,0))</f>
        <v>0</v>
      </c>
      <c r="K11" s="5" t="s">
        <v>128</v>
      </c>
      <c r="L11" s="5" t="s">
        <v>128</v>
      </c>
      <c r="M11" s="5" t="s">
        <v>128</v>
      </c>
      <c r="N11" s="5" t="s">
        <v>128</v>
      </c>
      <c r="O11" s="5" t="s">
        <v>128</v>
      </c>
      <c r="P11" s="49" t="s">
        <v>92</v>
      </c>
      <c r="Q11" s="20" t="s">
        <v>1508</v>
      </c>
      <c r="R11" s="20" t="s">
        <v>1507</v>
      </c>
      <c r="S11" s="19" t="s">
        <v>44</v>
      </c>
      <c r="T11" s="63" t="s">
        <v>1509</v>
      </c>
      <c r="U11" s="15">
        <v>534293952</v>
      </c>
      <c r="V11" s="49" t="s">
        <v>1785</v>
      </c>
      <c r="W11" s="49" t="s">
        <v>1786</v>
      </c>
      <c r="X11" s="49" t="s">
        <v>1787</v>
      </c>
      <c r="Y11" s="49" t="s">
        <v>1788</v>
      </c>
      <c r="Z11" s="49" t="s">
        <v>1789</v>
      </c>
      <c r="AA11" s="14"/>
      <c r="AB11" s="62">
        <v>41484</v>
      </c>
      <c r="AC11" s="62">
        <v>41484</v>
      </c>
      <c r="AD11" s="62">
        <v>41484</v>
      </c>
    </row>
    <row r="12" spans="1:31" ht="15">
      <c r="A12" s="80" t="s">
        <v>142</v>
      </c>
      <c r="B12" s="5" t="s">
        <v>415</v>
      </c>
      <c r="C12" s="82" t="s">
        <v>433</v>
      </c>
      <c r="D12" s="82" t="s">
        <v>964</v>
      </c>
      <c r="E12" s="82" t="s">
        <v>705</v>
      </c>
      <c r="F12" s="82" t="s">
        <v>1236</v>
      </c>
      <c r="G12" s="63" t="s">
        <v>142</v>
      </c>
      <c r="H12" s="15">
        <v>917196260</v>
      </c>
      <c r="I12" s="23" t="b">
        <f aca="true" t="shared" si="0" ref="I12:I75">ISNA(MATCH(A12,$G$9:$G$983,0))</f>
        <v>0</v>
      </c>
      <c r="J12" s="23" t="b">
        <f aca="true" t="shared" si="1" ref="J12:J75">ISNA(MATCH(G12,$A$9:$A$983,0))</f>
        <v>0</v>
      </c>
      <c r="K12" s="5" t="s">
        <v>128</v>
      </c>
      <c r="L12" s="5" t="s">
        <v>128</v>
      </c>
      <c r="M12" s="5" t="s">
        <v>128</v>
      </c>
      <c r="N12" s="5" t="s">
        <v>128</v>
      </c>
      <c r="O12" s="5" t="s">
        <v>128</v>
      </c>
      <c r="P12" s="49" t="s">
        <v>92</v>
      </c>
      <c r="Q12" s="20" t="s">
        <v>1508</v>
      </c>
      <c r="R12" s="20" t="s">
        <v>1507</v>
      </c>
      <c r="S12" s="19" t="s">
        <v>44</v>
      </c>
      <c r="T12" s="63" t="s">
        <v>1510</v>
      </c>
      <c r="U12" s="15">
        <v>444638784</v>
      </c>
      <c r="V12" s="49" t="s">
        <v>1785</v>
      </c>
      <c r="W12" s="49" t="s">
        <v>1786</v>
      </c>
      <c r="X12" s="49" t="s">
        <v>1787</v>
      </c>
      <c r="Y12" s="49" t="s">
        <v>1788</v>
      </c>
      <c r="Z12" s="49" t="s">
        <v>1789</v>
      </c>
      <c r="AA12" s="14"/>
      <c r="AB12" s="62">
        <v>41484</v>
      </c>
      <c r="AC12" s="62">
        <v>41484</v>
      </c>
      <c r="AD12" s="62">
        <v>41484</v>
      </c>
      <c r="AE12" s="79"/>
    </row>
    <row r="13" spans="1:31" ht="15">
      <c r="A13" s="80" t="s">
        <v>143</v>
      </c>
      <c r="B13" s="82" t="s">
        <v>416</v>
      </c>
      <c r="C13" s="82" t="s">
        <v>434</v>
      </c>
      <c r="D13" s="82" t="s">
        <v>965</v>
      </c>
      <c r="E13" s="82" t="s">
        <v>706</v>
      </c>
      <c r="F13" s="82" t="s">
        <v>1237</v>
      </c>
      <c r="G13" s="63" t="s">
        <v>143</v>
      </c>
      <c r="H13" s="15">
        <v>834005934</v>
      </c>
      <c r="I13" s="23" t="b">
        <f t="shared" si="0"/>
        <v>0</v>
      </c>
      <c r="J13" s="23" t="b">
        <f t="shared" si="1"/>
        <v>0</v>
      </c>
      <c r="K13" s="5" t="s">
        <v>128</v>
      </c>
      <c r="L13" s="5" t="s">
        <v>128</v>
      </c>
      <c r="M13" s="5" t="s">
        <v>128</v>
      </c>
      <c r="N13" s="5" t="s">
        <v>128</v>
      </c>
      <c r="O13" s="5" t="s">
        <v>128</v>
      </c>
      <c r="P13" s="49" t="s">
        <v>92</v>
      </c>
      <c r="Q13" s="20" t="s">
        <v>1508</v>
      </c>
      <c r="R13" s="20" t="s">
        <v>1507</v>
      </c>
      <c r="S13" s="19" t="s">
        <v>44</v>
      </c>
      <c r="T13" s="63" t="s">
        <v>1511</v>
      </c>
      <c r="U13" s="15">
        <v>411260608</v>
      </c>
      <c r="V13" s="49" t="s">
        <v>1785</v>
      </c>
      <c r="W13" s="49" t="s">
        <v>1786</v>
      </c>
      <c r="X13" s="49" t="s">
        <v>1787</v>
      </c>
      <c r="Y13" s="49" t="s">
        <v>1788</v>
      </c>
      <c r="Z13" s="49" t="s">
        <v>1789</v>
      </c>
      <c r="AA13" s="14"/>
      <c r="AB13" s="62">
        <v>41484</v>
      </c>
      <c r="AC13" s="62">
        <v>41484</v>
      </c>
      <c r="AD13" s="62">
        <v>41484</v>
      </c>
      <c r="AE13" s="68"/>
    </row>
    <row r="14" spans="1:31" ht="15">
      <c r="A14" s="80" t="s">
        <v>144</v>
      </c>
      <c r="B14" s="82" t="s">
        <v>416</v>
      </c>
      <c r="C14" s="82" t="s">
        <v>435</v>
      </c>
      <c r="D14" s="82" t="s">
        <v>966</v>
      </c>
      <c r="E14" s="82" t="s">
        <v>707</v>
      </c>
      <c r="F14" s="82" t="s">
        <v>1238</v>
      </c>
      <c r="G14" s="63" t="s">
        <v>144</v>
      </c>
      <c r="H14" s="15">
        <v>896292138</v>
      </c>
      <c r="I14" s="23" t="b">
        <f t="shared" si="0"/>
        <v>0</v>
      </c>
      <c r="J14" s="23" t="b">
        <f t="shared" si="1"/>
        <v>0</v>
      </c>
      <c r="K14" s="5" t="s">
        <v>128</v>
      </c>
      <c r="L14" s="5" t="s">
        <v>128</v>
      </c>
      <c r="M14" s="5" t="s">
        <v>128</v>
      </c>
      <c r="N14" s="5" t="s">
        <v>128</v>
      </c>
      <c r="O14" s="5" t="s">
        <v>128</v>
      </c>
      <c r="P14" s="49" t="s">
        <v>92</v>
      </c>
      <c r="Q14" s="20" t="s">
        <v>1508</v>
      </c>
      <c r="R14" s="20" t="s">
        <v>1507</v>
      </c>
      <c r="S14" s="19" t="s">
        <v>44</v>
      </c>
      <c r="T14" s="63" t="s">
        <v>1512</v>
      </c>
      <c r="U14" s="15">
        <v>405852704</v>
      </c>
      <c r="V14" s="49" t="s">
        <v>1785</v>
      </c>
      <c r="W14" s="49" t="s">
        <v>1786</v>
      </c>
      <c r="X14" s="49" t="s">
        <v>1787</v>
      </c>
      <c r="Y14" s="49" t="s">
        <v>1788</v>
      </c>
      <c r="Z14" s="49" t="s">
        <v>1789</v>
      </c>
      <c r="AA14" s="14"/>
      <c r="AB14" s="62">
        <v>41484</v>
      </c>
      <c r="AC14" s="62">
        <v>41484</v>
      </c>
      <c r="AD14" s="62">
        <v>41484</v>
      </c>
      <c r="AE14" s="68"/>
    </row>
    <row r="15" spans="1:31" ht="15">
      <c r="A15" s="80" t="s">
        <v>145</v>
      </c>
      <c r="B15" s="82" t="s">
        <v>416</v>
      </c>
      <c r="C15" s="82" t="s">
        <v>436</v>
      </c>
      <c r="D15" s="82" t="s">
        <v>967</v>
      </c>
      <c r="E15" s="88" t="s">
        <v>708</v>
      </c>
      <c r="F15" s="82" t="s">
        <v>1239</v>
      </c>
      <c r="G15" s="63" t="s">
        <v>145</v>
      </c>
      <c r="H15" s="15">
        <v>764862962</v>
      </c>
      <c r="I15" s="23" t="b">
        <f t="shared" si="0"/>
        <v>0</v>
      </c>
      <c r="J15" s="23" t="b">
        <f t="shared" si="1"/>
        <v>0</v>
      </c>
      <c r="K15" s="82" t="s">
        <v>130</v>
      </c>
      <c r="L15" s="82" t="s">
        <v>130</v>
      </c>
      <c r="M15" s="82" t="s">
        <v>130</v>
      </c>
      <c r="N15" s="82" t="s">
        <v>130</v>
      </c>
      <c r="O15" s="82" t="s">
        <v>130</v>
      </c>
      <c r="P15" s="49" t="s">
        <v>92</v>
      </c>
      <c r="Q15" s="20" t="s">
        <v>1508</v>
      </c>
      <c r="R15" s="20" t="s">
        <v>1507</v>
      </c>
      <c r="S15" s="19" t="s">
        <v>44</v>
      </c>
      <c r="T15" s="63" t="s">
        <v>1513</v>
      </c>
      <c r="U15" s="15">
        <v>340012609</v>
      </c>
      <c r="V15" s="49" t="s">
        <v>1785</v>
      </c>
      <c r="W15" s="49" t="s">
        <v>1786</v>
      </c>
      <c r="X15" s="49" t="s">
        <v>1787</v>
      </c>
      <c r="Y15" s="49" t="s">
        <v>1788</v>
      </c>
      <c r="Z15" s="49" t="s">
        <v>1789</v>
      </c>
      <c r="AA15" s="14"/>
      <c r="AB15" s="62">
        <v>41484</v>
      </c>
      <c r="AC15" s="62">
        <v>41484</v>
      </c>
      <c r="AD15" s="62">
        <v>41484</v>
      </c>
      <c r="AE15" s="68"/>
    </row>
    <row r="16" spans="1:31" ht="15">
      <c r="A16" s="80" t="s">
        <v>146</v>
      </c>
      <c r="B16" s="82" t="s">
        <v>416</v>
      </c>
      <c r="C16" s="82" t="s">
        <v>437</v>
      </c>
      <c r="D16" s="82" t="s">
        <v>968</v>
      </c>
      <c r="E16" s="82" t="s">
        <v>709</v>
      </c>
      <c r="F16" s="82" t="s">
        <v>1240</v>
      </c>
      <c r="G16" s="63" t="s">
        <v>146</v>
      </c>
      <c r="H16" s="15">
        <v>560324594</v>
      </c>
      <c r="I16" s="23" t="b">
        <f t="shared" si="0"/>
        <v>0</v>
      </c>
      <c r="J16" s="23" t="b">
        <f t="shared" si="1"/>
        <v>0</v>
      </c>
      <c r="K16" s="82" t="s">
        <v>130</v>
      </c>
      <c r="L16" s="82" t="s">
        <v>130</v>
      </c>
      <c r="M16" s="82" t="s">
        <v>130</v>
      </c>
      <c r="N16" s="82" t="s">
        <v>130</v>
      </c>
      <c r="O16" s="82" t="s">
        <v>130</v>
      </c>
      <c r="P16" s="49" t="s">
        <v>92</v>
      </c>
      <c r="Q16" s="20" t="s">
        <v>1508</v>
      </c>
      <c r="R16" s="20" t="s">
        <v>1507</v>
      </c>
      <c r="S16" s="19" t="s">
        <v>44</v>
      </c>
      <c r="T16" s="63" t="s">
        <v>1514</v>
      </c>
      <c r="U16" s="15">
        <v>191297110</v>
      </c>
      <c r="V16" s="49" t="s">
        <v>1785</v>
      </c>
      <c r="W16" s="49" t="s">
        <v>1786</v>
      </c>
      <c r="X16" s="49" t="s">
        <v>1787</v>
      </c>
      <c r="Y16" s="49" t="s">
        <v>1788</v>
      </c>
      <c r="Z16" s="49" t="s">
        <v>1789</v>
      </c>
      <c r="AA16" s="14"/>
      <c r="AB16" s="62">
        <v>41484</v>
      </c>
      <c r="AC16" s="62">
        <v>41484</v>
      </c>
      <c r="AD16" s="62">
        <v>41484</v>
      </c>
      <c r="AE16" s="68"/>
    </row>
    <row r="17" spans="1:31" ht="15">
      <c r="A17" s="80" t="s">
        <v>147</v>
      </c>
      <c r="B17" s="82" t="s">
        <v>416</v>
      </c>
      <c r="C17" s="82" t="s">
        <v>438</v>
      </c>
      <c r="D17" s="5" t="s">
        <v>969</v>
      </c>
      <c r="E17" s="82" t="s">
        <v>710</v>
      </c>
      <c r="F17" s="86" t="s">
        <v>1241</v>
      </c>
      <c r="G17" s="63" t="s">
        <v>147</v>
      </c>
      <c r="H17" s="15">
        <v>105115416</v>
      </c>
      <c r="I17" s="23" t="b">
        <f t="shared" si="0"/>
        <v>0</v>
      </c>
      <c r="J17" s="23" t="b">
        <f t="shared" si="1"/>
        <v>0</v>
      </c>
      <c r="K17" s="82" t="s">
        <v>130</v>
      </c>
      <c r="L17" s="82" t="s">
        <v>130</v>
      </c>
      <c r="M17" s="82" t="s">
        <v>130</v>
      </c>
      <c r="N17" s="82" t="s">
        <v>130</v>
      </c>
      <c r="O17" s="82" t="s">
        <v>130</v>
      </c>
      <c r="P17" s="49" t="s">
        <v>92</v>
      </c>
      <c r="Q17" s="20" t="s">
        <v>1508</v>
      </c>
      <c r="R17" s="20" t="s">
        <v>1507</v>
      </c>
      <c r="S17" s="19" t="s">
        <v>44</v>
      </c>
      <c r="T17" s="63" t="s">
        <v>1515</v>
      </c>
      <c r="U17" s="15">
        <v>21960048</v>
      </c>
      <c r="V17" s="49" t="s">
        <v>1785</v>
      </c>
      <c r="W17" s="49" t="s">
        <v>1786</v>
      </c>
      <c r="X17" s="49" t="s">
        <v>1787</v>
      </c>
      <c r="Y17" s="49" t="s">
        <v>1788</v>
      </c>
      <c r="Z17" s="49" t="s">
        <v>1789</v>
      </c>
      <c r="AA17" s="19"/>
      <c r="AB17" s="62">
        <v>41484</v>
      </c>
      <c r="AC17" s="62">
        <v>41484</v>
      </c>
      <c r="AD17" s="62">
        <v>41484</v>
      </c>
      <c r="AE17" s="11"/>
    </row>
    <row r="18" spans="1:31" ht="15">
      <c r="A18" s="81" t="s">
        <v>148</v>
      </c>
      <c r="B18" s="82" t="s">
        <v>416</v>
      </c>
      <c r="C18" s="82" t="s">
        <v>439</v>
      </c>
      <c r="D18" s="5" t="s">
        <v>970</v>
      </c>
      <c r="E18" s="82" t="s">
        <v>711</v>
      </c>
      <c r="F18" s="86" t="s">
        <v>1242</v>
      </c>
      <c r="G18" s="63" t="s">
        <v>148</v>
      </c>
      <c r="H18" s="15">
        <v>238445000</v>
      </c>
      <c r="I18" s="23" t="b">
        <f t="shared" si="0"/>
        <v>0</v>
      </c>
      <c r="J18" s="23" t="b">
        <f t="shared" si="1"/>
        <v>0</v>
      </c>
      <c r="K18" s="82" t="s">
        <v>120</v>
      </c>
      <c r="L18" s="82" t="s">
        <v>120</v>
      </c>
      <c r="M18" s="82" t="s">
        <v>120</v>
      </c>
      <c r="N18" s="82" t="s">
        <v>120</v>
      </c>
      <c r="O18" s="82" t="s">
        <v>120</v>
      </c>
      <c r="P18" s="49" t="s">
        <v>92</v>
      </c>
      <c r="Q18" s="20" t="s">
        <v>1508</v>
      </c>
      <c r="R18" s="20" t="s">
        <v>1507</v>
      </c>
      <c r="S18" s="19" t="s">
        <v>44</v>
      </c>
      <c r="T18" s="63" t="s">
        <v>1516</v>
      </c>
      <c r="U18" s="15">
        <v>38359405</v>
      </c>
      <c r="V18" s="49" t="s">
        <v>1785</v>
      </c>
      <c r="W18" s="49" t="s">
        <v>1786</v>
      </c>
      <c r="X18" s="49" t="s">
        <v>1787</v>
      </c>
      <c r="Y18" s="49" t="s">
        <v>1788</v>
      </c>
      <c r="Z18" s="49" t="s">
        <v>1789</v>
      </c>
      <c r="AA18" s="19"/>
      <c r="AB18" s="62">
        <v>41484</v>
      </c>
      <c r="AC18" s="62">
        <v>41484</v>
      </c>
      <c r="AD18" s="62">
        <v>41484</v>
      </c>
      <c r="AE18" s="11"/>
    </row>
    <row r="19" spans="1:31" ht="15">
      <c r="A19" s="80" t="s">
        <v>149</v>
      </c>
      <c r="B19" s="82" t="s">
        <v>416</v>
      </c>
      <c r="C19" s="82" t="s">
        <v>440</v>
      </c>
      <c r="D19" s="82" t="s">
        <v>971</v>
      </c>
      <c r="E19" s="82" t="s">
        <v>712</v>
      </c>
      <c r="F19" s="82" t="s">
        <v>1243</v>
      </c>
      <c r="G19" s="63" t="s">
        <v>149</v>
      </c>
      <c r="H19" s="15">
        <v>168197778</v>
      </c>
      <c r="I19" s="23" t="b">
        <f t="shared" si="0"/>
        <v>0</v>
      </c>
      <c r="J19" s="23" t="b">
        <f t="shared" si="1"/>
        <v>0</v>
      </c>
      <c r="K19" s="82" t="s">
        <v>134</v>
      </c>
      <c r="L19" s="82" t="s">
        <v>134</v>
      </c>
      <c r="M19" s="82" t="s">
        <v>134</v>
      </c>
      <c r="N19" s="82" t="s">
        <v>134</v>
      </c>
      <c r="O19" s="82" t="s">
        <v>134</v>
      </c>
      <c r="P19" s="49" t="s">
        <v>92</v>
      </c>
      <c r="Q19" s="20" t="s">
        <v>1508</v>
      </c>
      <c r="R19" s="20" t="s">
        <v>1507</v>
      </c>
      <c r="S19" s="19" t="s">
        <v>44</v>
      </c>
      <c r="T19" s="63" t="s">
        <v>1517</v>
      </c>
      <c r="U19" s="15">
        <v>23175550</v>
      </c>
      <c r="V19" s="49" t="s">
        <v>1785</v>
      </c>
      <c r="W19" s="49" t="s">
        <v>1786</v>
      </c>
      <c r="X19" s="49" t="s">
        <v>1787</v>
      </c>
      <c r="Y19" s="49" t="s">
        <v>1788</v>
      </c>
      <c r="Z19" s="49" t="s">
        <v>1789</v>
      </c>
      <c r="AA19" s="19"/>
      <c r="AB19" s="62">
        <v>41484</v>
      </c>
      <c r="AC19" s="62">
        <v>41484</v>
      </c>
      <c r="AD19" s="62">
        <v>41484</v>
      </c>
      <c r="AE19" s="68"/>
    </row>
    <row r="20" spans="1:31" ht="15">
      <c r="A20" s="42" t="s">
        <v>414</v>
      </c>
      <c r="I20" s="23" t="b">
        <f t="shared" si="0"/>
        <v>1</v>
      </c>
      <c r="J20" s="23" t="b">
        <f t="shared" si="1"/>
        <v>1</v>
      </c>
      <c r="P20" s="51"/>
      <c r="Q20" s="49"/>
      <c r="R20" s="50"/>
      <c r="S20" s="14"/>
      <c r="V20" s="49"/>
      <c r="W20" s="49"/>
      <c r="X20" s="14"/>
      <c r="Y20" s="14"/>
      <c r="Z20" s="14"/>
      <c r="AA20" s="19"/>
      <c r="AB20" s="62"/>
      <c r="AC20" s="62"/>
      <c r="AD20" s="62"/>
      <c r="AE20" s="4"/>
    </row>
    <row r="21" spans="1:31" ht="15">
      <c r="A21" s="80" t="s">
        <v>150</v>
      </c>
      <c r="B21" s="82" t="s">
        <v>416</v>
      </c>
      <c r="C21" s="5" t="s">
        <v>441</v>
      </c>
      <c r="D21" s="82" t="s">
        <v>972</v>
      </c>
      <c r="E21" s="82" t="s">
        <v>713</v>
      </c>
      <c r="F21" s="82" t="s">
        <v>1244</v>
      </c>
      <c r="G21" s="63" t="s">
        <v>150</v>
      </c>
      <c r="H21" s="15">
        <v>267666524</v>
      </c>
      <c r="I21" s="23" t="b">
        <f t="shared" si="0"/>
        <v>0</v>
      </c>
      <c r="J21" s="23" t="b">
        <f t="shared" si="1"/>
        <v>0</v>
      </c>
      <c r="K21" s="82" t="s">
        <v>135</v>
      </c>
      <c r="L21" s="82" t="s">
        <v>135</v>
      </c>
      <c r="M21" s="82" t="s">
        <v>135</v>
      </c>
      <c r="N21" s="82" t="s">
        <v>135</v>
      </c>
      <c r="O21" s="82" t="s">
        <v>135</v>
      </c>
      <c r="P21" s="49" t="s">
        <v>92</v>
      </c>
      <c r="Q21" s="20" t="s">
        <v>1508</v>
      </c>
      <c r="R21" s="20" t="s">
        <v>1507</v>
      </c>
      <c r="S21" s="19" t="s">
        <v>44</v>
      </c>
      <c r="T21" s="63" t="s">
        <v>1518</v>
      </c>
      <c r="U21" s="15">
        <v>44516580</v>
      </c>
      <c r="V21" s="49" t="s">
        <v>1785</v>
      </c>
      <c r="W21" s="49" t="s">
        <v>1786</v>
      </c>
      <c r="X21" s="49" t="s">
        <v>1787</v>
      </c>
      <c r="Y21" s="49" t="s">
        <v>1788</v>
      </c>
      <c r="Z21" s="49" t="s">
        <v>1789</v>
      </c>
      <c r="AA21" s="19"/>
      <c r="AB21" s="62">
        <v>41484</v>
      </c>
      <c r="AC21" s="62">
        <v>41484</v>
      </c>
      <c r="AD21" s="62">
        <v>41484</v>
      </c>
      <c r="AE21" s="68"/>
    </row>
    <row r="22" spans="1:31" ht="15">
      <c r="A22" s="80" t="s">
        <v>151</v>
      </c>
      <c r="B22" s="82" t="s">
        <v>416</v>
      </c>
      <c r="C22" s="82" t="s">
        <v>442</v>
      </c>
      <c r="D22" s="82" t="s">
        <v>973</v>
      </c>
      <c r="E22" s="82" t="s">
        <v>714</v>
      </c>
      <c r="F22" s="82" t="s">
        <v>1245</v>
      </c>
      <c r="G22" s="63" t="s">
        <v>151</v>
      </c>
      <c r="H22" s="15">
        <v>159869918</v>
      </c>
      <c r="I22" s="23" t="b">
        <f t="shared" si="0"/>
        <v>0</v>
      </c>
      <c r="J22" s="23" t="b">
        <f t="shared" si="1"/>
        <v>0</v>
      </c>
      <c r="K22" s="82" t="s">
        <v>132</v>
      </c>
      <c r="L22" s="82" t="s">
        <v>132</v>
      </c>
      <c r="M22" s="82" t="s">
        <v>132</v>
      </c>
      <c r="N22" s="82" t="s">
        <v>132</v>
      </c>
      <c r="O22" s="82" t="s">
        <v>132</v>
      </c>
      <c r="P22" s="49" t="s">
        <v>92</v>
      </c>
      <c r="Q22" s="20" t="s">
        <v>1508</v>
      </c>
      <c r="R22" s="20" t="s">
        <v>1507</v>
      </c>
      <c r="S22" s="19" t="s">
        <v>44</v>
      </c>
      <c r="T22" s="63" t="s">
        <v>1519</v>
      </c>
      <c r="U22" s="15">
        <v>66448338</v>
      </c>
      <c r="V22" s="49" t="s">
        <v>1785</v>
      </c>
      <c r="W22" s="49" t="s">
        <v>1786</v>
      </c>
      <c r="X22" s="49" t="s">
        <v>1787</v>
      </c>
      <c r="Y22" s="49" t="s">
        <v>1788</v>
      </c>
      <c r="Z22" s="49" t="s">
        <v>1789</v>
      </c>
      <c r="AA22" s="19"/>
      <c r="AB22" s="62">
        <v>41484</v>
      </c>
      <c r="AC22" s="62">
        <v>41484</v>
      </c>
      <c r="AD22" s="62">
        <v>41484</v>
      </c>
      <c r="AE22" s="68"/>
    </row>
    <row r="23" spans="1:31" ht="15">
      <c r="A23" s="80" t="s">
        <v>152</v>
      </c>
      <c r="B23" s="82" t="s">
        <v>416</v>
      </c>
      <c r="C23" s="82" t="s">
        <v>443</v>
      </c>
      <c r="D23" s="82" t="s">
        <v>974</v>
      </c>
      <c r="E23" s="82" t="s">
        <v>715</v>
      </c>
      <c r="F23" s="82" t="s">
        <v>1246</v>
      </c>
      <c r="G23" s="63" t="s">
        <v>152</v>
      </c>
      <c r="H23" s="15">
        <v>49741416</v>
      </c>
      <c r="I23" s="23" t="b">
        <f t="shared" si="0"/>
        <v>0</v>
      </c>
      <c r="J23" s="23" t="b">
        <f t="shared" si="1"/>
        <v>0</v>
      </c>
      <c r="K23" s="82" t="s">
        <v>132</v>
      </c>
      <c r="L23" s="82" t="s">
        <v>132</v>
      </c>
      <c r="M23" s="82" t="s">
        <v>132</v>
      </c>
      <c r="N23" s="82" t="s">
        <v>132</v>
      </c>
      <c r="O23" s="82" t="s">
        <v>132</v>
      </c>
      <c r="P23" s="49" t="s">
        <v>92</v>
      </c>
      <c r="Q23" s="20" t="s">
        <v>1508</v>
      </c>
      <c r="R23" s="20" t="s">
        <v>1507</v>
      </c>
      <c r="S23" s="19" t="s">
        <v>44</v>
      </c>
      <c r="T23" s="63" t="s">
        <v>1520</v>
      </c>
      <c r="U23" s="15">
        <v>23241207</v>
      </c>
      <c r="V23" s="49" t="s">
        <v>1785</v>
      </c>
      <c r="W23" s="49" t="s">
        <v>1786</v>
      </c>
      <c r="X23" s="49" t="s">
        <v>1787</v>
      </c>
      <c r="Y23" s="49" t="s">
        <v>1788</v>
      </c>
      <c r="Z23" s="49" t="s">
        <v>1789</v>
      </c>
      <c r="AA23" s="19"/>
      <c r="AB23" s="62">
        <v>41484</v>
      </c>
      <c r="AC23" s="62">
        <v>41484</v>
      </c>
      <c r="AD23" s="62">
        <v>41484</v>
      </c>
      <c r="AE23" s="68"/>
    </row>
    <row r="24" spans="1:31" ht="15">
      <c r="A24" s="80" t="s">
        <v>153</v>
      </c>
      <c r="B24" s="82" t="s">
        <v>416</v>
      </c>
      <c r="C24" s="82" t="s">
        <v>444</v>
      </c>
      <c r="D24" s="82" t="s">
        <v>975</v>
      </c>
      <c r="E24" s="82" t="s">
        <v>716</v>
      </c>
      <c r="F24" s="82" t="s">
        <v>1247</v>
      </c>
      <c r="G24" s="63" t="s">
        <v>153</v>
      </c>
      <c r="H24" s="15">
        <v>228280198</v>
      </c>
      <c r="I24" s="23" t="b">
        <f t="shared" si="0"/>
        <v>0</v>
      </c>
      <c r="J24" s="23" t="b">
        <f t="shared" si="1"/>
        <v>0</v>
      </c>
      <c r="K24" s="82" t="s">
        <v>135</v>
      </c>
      <c r="L24" s="82" t="s">
        <v>135</v>
      </c>
      <c r="M24" s="82" t="s">
        <v>135</v>
      </c>
      <c r="N24" s="82" t="s">
        <v>135</v>
      </c>
      <c r="O24" s="82" t="s">
        <v>135</v>
      </c>
      <c r="P24" s="49" t="s">
        <v>92</v>
      </c>
      <c r="Q24" s="20" t="s">
        <v>1508</v>
      </c>
      <c r="R24" s="20" t="s">
        <v>1507</v>
      </c>
      <c r="S24" s="19" t="s">
        <v>44</v>
      </c>
      <c r="T24" s="63" t="s">
        <v>1521</v>
      </c>
      <c r="U24" s="15">
        <v>68828266</v>
      </c>
      <c r="V24" s="49" t="s">
        <v>1785</v>
      </c>
      <c r="W24" s="49" t="s">
        <v>1786</v>
      </c>
      <c r="X24" s="49" t="s">
        <v>1787</v>
      </c>
      <c r="Y24" s="49" t="s">
        <v>1788</v>
      </c>
      <c r="Z24" s="49" t="s">
        <v>1789</v>
      </c>
      <c r="AA24" s="19"/>
      <c r="AB24" s="62">
        <v>41484</v>
      </c>
      <c r="AC24" s="62">
        <v>41484</v>
      </c>
      <c r="AD24" s="62">
        <v>41484</v>
      </c>
      <c r="AE24" s="68"/>
    </row>
    <row r="25" spans="1:31" ht="15">
      <c r="A25" s="81" t="s">
        <v>154</v>
      </c>
      <c r="B25" s="82" t="s">
        <v>416</v>
      </c>
      <c r="C25" s="82" t="s">
        <v>445</v>
      </c>
      <c r="D25" s="82" t="s">
        <v>976</v>
      </c>
      <c r="E25" s="82" t="s">
        <v>717</v>
      </c>
      <c r="F25" s="82" t="s">
        <v>1248</v>
      </c>
      <c r="G25" s="63" t="s">
        <v>154</v>
      </c>
      <c r="H25" s="15">
        <v>25682526</v>
      </c>
      <c r="I25" s="23" t="b">
        <f t="shared" si="0"/>
        <v>0</v>
      </c>
      <c r="J25" s="23" t="b">
        <f t="shared" si="1"/>
        <v>0</v>
      </c>
      <c r="K25" s="82" t="s">
        <v>132</v>
      </c>
      <c r="L25" s="82" t="s">
        <v>132</v>
      </c>
      <c r="M25" s="91" t="s">
        <v>132</v>
      </c>
      <c r="N25" s="82" t="s">
        <v>132</v>
      </c>
      <c r="O25" s="82" t="s">
        <v>132</v>
      </c>
      <c r="P25" s="49" t="s">
        <v>92</v>
      </c>
      <c r="Q25" s="20" t="s">
        <v>1508</v>
      </c>
      <c r="R25" s="20" t="s">
        <v>1507</v>
      </c>
      <c r="S25" s="19" t="s">
        <v>44</v>
      </c>
      <c r="T25" s="63" t="s">
        <v>1522</v>
      </c>
      <c r="U25" s="15">
        <v>5434234</v>
      </c>
      <c r="V25" s="49" t="s">
        <v>1785</v>
      </c>
      <c r="W25" s="49" t="s">
        <v>1786</v>
      </c>
      <c r="X25" s="49" t="s">
        <v>1787</v>
      </c>
      <c r="Y25" s="49" t="s">
        <v>1788</v>
      </c>
      <c r="Z25" s="49" t="s">
        <v>1789</v>
      </c>
      <c r="AA25" s="19"/>
      <c r="AB25" s="62">
        <v>41484</v>
      </c>
      <c r="AC25" s="62">
        <v>41484</v>
      </c>
      <c r="AD25" s="62">
        <v>41484</v>
      </c>
      <c r="AE25" s="68"/>
    </row>
    <row r="26" spans="1:31" ht="15">
      <c r="A26" s="80" t="s">
        <v>155</v>
      </c>
      <c r="B26" s="82" t="s">
        <v>416</v>
      </c>
      <c r="C26" s="48" t="s">
        <v>446</v>
      </c>
      <c r="D26" s="48" t="s">
        <v>977</v>
      </c>
      <c r="E26" s="48" t="s">
        <v>718</v>
      </c>
      <c r="F26" s="48" t="s">
        <v>1249</v>
      </c>
      <c r="G26" s="63" t="s">
        <v>155</v>
      </c>
      <c r="H26" s="15">
        <v>193869202</v>
      </c>
      <c r="I26" s="23" t="b">
        <f t="shared" si="0"/>
        <v>0</v>
      </c>
      <c r="J26" s="23" t="b">
        <f t="shared" si="1"/>
        <v>0</v>
      </c>
      <c r="K26" s="82" t="s">
        <v>132</v>
      </c>
      <c r="L26" s="82" t="s">
        <v>132</v>
      </c>
      <c r="M26" s="82" t="s">
        <v>132</v>
      </c>
      <c r="N26" s="82" t="s">
        <v>132</v>
      </c>
      <c r="O26" s="82" t="s">
        <v>132</v>
      </c>
      <c r="P26" s="49" t="s">
        <v>92</v>
      </c>
      <c r="Q26" s="20" t="s">
        <v>1508</v>
      </c>
      <c r="R26" s="20" t="s">
        <v>1507</v>
      </c>
      <c r="S26" s="19" t="s">
        <v>44</v>
      </c>
      <c r="T26" s="63" t="s">
        <v>1523</v>
      </c>
      <c r="U26" s="15">
        <v>56224929</v>
      </c>
      <c r="V26" s="49" t="s">
        <v>1785</v>
      </c>
      <c r="W26" s="49" t="s">
        <v>1786</v>
      </c>
      <c r="X26" s="49" t="s">
        <v>1787</v>
      </c>
      <c r="Y26" s="49" t="s">
        <v>1788</v>
      </c>
      <c r="Z26" s="49" t="s">
        <v>1789</v>
      </c>
      <c r="AA26" s="19"/>
      <c r="AB26" s="62">
        <v>41484</v>
      </c>
      <c r="AC26" s="62">
        <v>41484</v>
      </c>
      <c r="AD26" s="62">
        <v>41484</v>
      </c>
      <c r="AE26" s="68"/>
    </row>
    <row r="27" spans="1:31" ht="15">
      <c r="A27" s="81" t="s">
        <v>156</v>
      </c>
      <c r="B27" s="82" t="s">
        <v>416</v>
      </c>
      <c r="C27" s="86" t="s">
        <v>447</v>
      </c>
      <c r="D27" s="48" t="s">
        <v>978</v>
      </c>
      <c r="E27" s="82" t="s">
        <v>719</v>
      </c>
      <c r="F27" s="82" t="s">
        <v>1247</v>
      </c>
      <c r="G27" s="63" t="s">
        <v>156</v>
      </c>
      <c r="H27" s="15">
        <v>40719388</v>
      </c>
      <c r="I27" s="23" t="b">
        <f t="shared" si="0"/>
        <v>0</v>
      </c>
      <c r="J27" s="23" t="b">
        <f t="shared" si="1"/>
        <v>0</v>
      </c>
      <c r="K27" s="82" t="s">
        <v>135</v>
      </c>
      <c r="L27" s="82" t="s">
        <v>135</v>
      </c>
      <c r="M27" s="82" t="s">
        <v>135</v>
      </c>
      <c r="N27" s="82" t="s">
        <v>135</v>
      </c>
      <c r="O27" s="82" t="s">
        <v>135</v>
      </c>
      <c r="P27" s="49" t="s">
        <v>92</v>
      </c>
      <c r="Q27" s="20" t="s">
        <v>1508</v>
      </c>
      <c r="R27" s="20" t="s">
        <v>1507</v>
      </c>
      <c r="S27" s="19" t="s">
        <v>44</v>
      </c>
      <c r="T27" s="63" t="s">
        <v>1524</v>
      </c>
      <c r="U27" s="15">
        <v>18393738</v>
      </c>
      <c r="V27" s="49" t="s">
        <v>1785</v>
      </c>
      <c r="W27" s="49" t="s">
        <v>1786</v>
      </c>
      <c r="X27" s="49" t="s">
        <v>1787</v>
      </c>
      <c r="Y27" s="49" t="s">
        <v>1788</v>
      </c>
      <c r="Z27" s="49" t="s">
        <v>1789</v>
      </c>
      <c r="AA27" s="19"/>
      <c r="AB27" s="62">
        <v>41484</v>
      </c>
      <c r="AC27" s="62">
        <v>41484</v>
      </c>
      <c r="AD27" s="62">
        <v>41484</v>
      </c>
      <c r="AE27" s="4"/>
    </row>
    <row r="28" spans="1:31" ht="15">
      <c r="A28" s="81" t="s">
        <v>157</v>
      </c>
      <c r="B28" s="82" t="s">
        <v>416</v>
      </c>
      <c r="C28" s="48" t="s">
        <v>448</v>
      </c>
      <c r="D28" s="48" t="s">
        <v>979</v>
      </c>
      <c r="E28" s="48" t="s">
        <v>720</v>
      </c>
      <c r="F28" s="48" t="s">
        <v>1250</v>
      </c>
      <c r="G28" s="63" t="s">
        <v>157</v>
      </c>
      <c r="H28" s="15">
        <v>220187528</v>
      </c>
      <c r="I28" s="23" t="b">
        <f t="shared" si="0"/>
        <v>0</v>
      </c>
      <c r="J28" s="23" t="b">
        <f t="shared" si="1"/>
        <v>0</v>
      </c>
      <c r="K28" s="82" t="s">
        <v>135</v>
      </c>
      <c r="L28" s="82" t="s">
        <v>135</v>
      </c>
      <c r="M28" s="82" t="s">
        <v>135</v>
      </c>
      <c r="N28" s="82" t="s">
        <v>135</v>
      </c>
      <c r="O28" s="82" t="s">
        <v>135</v>
      </c>
      <c r="P28" s="49" t="s">
        <v>92</v>
      </c>
      <c r="Q28" s="20" t="s">
        <v>1508</v>
      </c>
      <c r="R28" s="20" t="s">
        <v>1507</v>
      </c>
      <c r="S28" s="19" t="s">
        <v>44</v>
      </c>
      <c r="T28" s="63" t="s">
        <v>1525</v>
      </c>
      <c r="U28" s="15">
        <v>68643017</v>
      </c>
      <c r="V28" s="49" t="s">
        <v>1785</v>
      </c>
      <c r="W28" s="49" t="s">
        <v>1786</v>
      </c>
      <c r="X28" s="49" t="s">
        <v>1787</v>
      </c>
      <c r="Y28" s="49" t="s">
        <v>1788</v>
      </c>
      <c r="Z28" s="49" t="s">
        <v>1789</v>
      </c>
      <c r="AA28" s="19"/>
      <c r="AB28" s="62">
        <v>41484</v>
      </c>
      <c r="AC28" s="62">
        <v>41484</v>
      </c>
      <c r="AD28" s="62">
        <v>41484</v>
      </c>
      <c r="AE28" s="68"/>
    </row>
    <row r="29" spans="1:31" ht="15">
      <c r="A29" s="82" t="s">
        <v>158</v>
      </c>
      <c r="B29" s="82" t="s">
        <v>416</v>
      </c>
      <c r="C29" s="86" t="s">
        <v>449</v>
      </c>
      <c r="D29" s="48" t="s">
        <v>980</v>
      </c>
      <c r="E29" s="82" t="s">
        <v>721</v>
      </c>
      <c r="F29" s="82" t="s">
        <v>1251</v>
      </c>
      <c r="G29" s="63" t="s">
        <v>158</v>
      </c>
      <c r="H29" s="15">
        <v>33171066</v>
      </c>
      <c r="I29" s="23" t="b">
        <f t="shared" si="0"/>
        <v>0</v>
      </c>
      <c r="J29" s="23" t="b">
        <f t="shared" si="1"/>
        <v>0</v>
      </c>
      <c r="K29" s="82" t="s">
        <v>128</v>
      </c>
      <c r="L29" s="5" t="s">
        <v>128</v>
      </c>
      <c r="M29" s="5" t="s">
        <v>128</v>
      </c>
      <c r="N29" s="5" t="s">
        <v>128</v>
      </c>
      <c r="O29" s="5" t="s">
        <v>128</v>
      </c>
      <c r="P29" s="49" t="s">
        <v>92</v>
      </c>
      <c r="Q29" s="20" t="s">
        <v>1508</v>
      </c>
      <c r="R29" s="20" t="s">
        <v>1507</v>
      </c>
      <c r="S29" s="19" t="s">
        <v>44</v>
      </c>
      <c r="T29" s="63" t="s">
        <v>1526</v>
      </c>
      <c r="U29" s="15">
        <v>4822148</v>
      </c>
      <c r="V29" s="49" t="s">
        <v>1785</v>
      </c>
      <c r="W29" s="49" t="s">
        <v>1786</v>
      </c>
      <c r="X29" s="49" t="s">
        <v>1787</v>
      </c>
      <c r="Y29" s="49" t="s">
        <v>1788</v>
      </c>
      <c r="Z29" s="49" t="s">
        <v>1789</v>
      </c>
      <c r="AA29" s="19"/>
      <c r="AB29" s="62">
        <v>41484</v>
      </c>
      <c r="AC29" s="62">
        <v>41484</v>
      </c>
      <c r="AD29" s="62">
        <v>41484</v>
      </c>
      <c r="AE29" s="68"/>
    </row>
    <row r="30" spans="1:31" ht="15">
      <c r="A30" s="81" t="s">
        <v>159</v>
      </c>
      <c r="B30" s="82" t="s">
        <v>416</v>
      </c>
      <c r="C30" s="86" t="s">
        <v>450</v>
      </c>
      <c r="D30" s="48" t="s">
        <v>981</v>
      </c>
      <c r="E30" s="82" t="s">
        <v>722</v>
      </c>
      <c r="F30" s="82" t="s">
        <v>1252</v>
      </c>
      <c r="G30" s="63" t="s">
        <v>159</v>
      </c>
      <c r="H30" s="15">
        <v>186469050</v>
      </c>
      <c r="I30" s="23" t="b">
        <f t="shared" si="0"/>
        <v>0</v>
      </c>
      <c r="J30" s="23" t="b">
        <f t="shared" si="1"/>
        <v>0</v>
      </c>
      <c r="K30" s="82" t="s">
        <v>128</v>
      </c>
      <c r="L30" s="5" t="s">
        <v>128</v>
      </c>
      <c r="M30" s="5" t="s">
        <v>128</v>
      </c>
      <c r="N30" s="5" t="s">
        <v>128</v>
      </c>
      <c r="O30" s="5" t="s">
        <v>128</v>
      </c>
      <c r="P30" s="49" t="s">
        <v>92</v>
      </c>
      <c r="Q30" s="20" t="s">
        <v>1508</v>
      </c>
      <c r="R30" s="20" t="s">
        <v>1507</v>
      </c>
      <c r="S30" s="19" t="s">
        <v>44</v>
      </c>
      <c r="T30" s="63" t="s">
        <v>1527</v>
      </c>
      <c r="U30" s="15">
        <v>58527975</v>
      </c>
      <c r="V30" s="49" t="s">
        <v>1785</v>
      </c>
      <c r="W30" s="49" t="s">
        <v>1786</v>
      </c>
      <c r="X30" s="49" t="s">
        <v>1787</v>
      </c>
      <c r="Y30" s="49" t="s">
        <v>1788</v>
      </c>
      <c r="Z30" s="49" t="s">
        <v>1789</v>
      </c>
      <c r="AA30" s="19"/>
      <c r="AB30" s="62">
        <v>41484</v>
      </c>
      <c r="AC30" s="62">
        <v>41484</v>
      </c>
      <c r="AD30" s="62">
        <v>41484</v>
      </c>
      <c r="AE30" s="68"/>
    </row>
    <row r="31" spans="1:31" ht="15">
      <c r="A31" s="81" t="s">
        <v>160</v>
      </c>
      <c r="B31" s="82" t="s">
        <v>416</v>
      </c>
      <c r="C31" s="86" t="s">
        <v>451</v>
      </c>
      <c r="D31" s="48" t="s">
        <v>982</v>
      </c>
      <c r="E31" s="82" t="s">
        <v>723</v>
      </c>
      <c r="F31" s="82" t="s">
        <v>1253</v>
      </c>
      <c r="G31" s="63" t="s">
        <v>160</v>
      </c>
      <c r="H31" s="15">
        <v>58591986</v>
      </c>
      <c r="I31" s="23" t="b">
        <f t="shared" si="0"/>
        <v>0</v>
      </c>
      <c r="J31" s="23" t="b">
        <f t="shared" si="1"/>
        <v>0</v>
      </c>
      <c r="K31" s="82" t="s">
        <v>128</v>
      </c>
      <c r="L31" s="5" t="s">
        <v>128</v>
      </c>
      <c r="M31" s="5" t="s">
        <v>128</v>
      </c>
      <c r="N31" s="5" t="s">
        <v>128</v>
      </c>
      <c r="O31" s="5" t="s">
        <v>128</v>
      </c>
      <c r="P31" s="49" t="s">
        <v>92</v>
      </c>
      <c r="Q31" s="20" t="s">
        <v>1508</v>
      </c>
      <c r="R31" s="20" t="s">
        <v>1507</v>
      </c>
      <c r="S31" s="19" t="s">
        <v>44</v>
      </c>
      <c r="T31" s="63" t="s">
        <v>1528</v>
      </c>
      <c r="U31" s="15">
        <v>21746241</v>
      </c>
      <c r="V31" s="49" t="s">
        <v>1785</v>
      </c>
      <c r="W31" s="49" t="s">
        <v>1786</v>
      </c>
      <c r="X31" s="49" t="s">
        <v>1787</v>
      </c>
      <c r="Y31" s="49" t="s">
        <v>1788</v>
      </c>
      <c r="Z31" s="49" t="s">
        <v>1789</v>
      </c>
      <c r="AA31" s="19"/>
      <c r="AB31" s="62">
        <v>41484</v>
      </c>
      <c r="AC31" s="62">
        <v>41484</v>
      </c>
      <c r="AD31" s="62">
        <v>41484</v>
      </c>
      <c r="AE31" s="4"/>
    </row>
    <row r="32" spans="1:31" ht="15">
      <c r="A32" s="81" t="s">
        <v>161</v>
      </c>
      <c r="B32" s="82" t="s">
        <v>416</v>
      </c>
      <c r="C32" s="86" t="s">
        <v>452</v>
      </c>
      <c r="D32" s="48" t="s">
        <v>983</v>
      </c>
      <c r="E32" s="82" t="s">
        <v>724</v>
      </c>
      <c r="F32" s="82" t="s">
        <v>1254</v>
      </c>
      <c r="G32" s="63" t="s">
        <v>161</v>
      </c>
      <c r="H32" s="15">
        <v>160749922</v>
      </c>
      <c r="I32" s="23" t="b">
        <f t="shared" si="0"/>
        <v>0</v>
      </c>
      <c r="J32" s="23" t="b">
        <f t="shared" si="1"/>
        <v>0</v>
      </c>
      <c r="K32" s="82" t="s">
        <v>128</v>
      </c>
      <c r="L32" s="5" t="s">
        <v>128</v>
      </c>
      <c r="M32" s="5" t="s">
        <v>128</v>
      </c>
      <c r="N32" s="5" t="s">
        <v>128</v>
      </c>
      <c r="O32" s="5" t="s">
        <v>128</v>
      </c>
      <c r="P32" s="49" t="s">
        <v>92</v>
      </c>
      <c r="Q32" s="20" t="s">
        <v>1508</v>
      </c>
      <c r="R32" s="20" t="s">
        <v>1507</v>
      </c>
      <c r="S32" s="19" t="s">
        <v>44</v>
      </c>
      <c r="T32" s="63" t="s">
        <v>1529</v>
      </c>
      <c r="U32" s="15">
        <v>39051441</v>
      </c>
      <c r="V32" s="49" t="s">
        <v>1785</v>
      </c>
      <c r="W32" s="49" t="s">
        <v>1786</v>
      </c>
      <c r="X32" s="49" t="s">
        <v>1787</v>
      </c>
      <c r="Y32" s="49" t="s">
        <v>1788</v>
      </c>
      <c r="Z32" s="49" t="s">
        <v>1789</v>
      </c>
      <c r="AA32" s="19"/>
      <c r="AB32" s="62">
        <v>41484</v>
      </c>
      <c r="AC32" s="62">
        <v>41484</v>
      </c>
      <c r="AD32" s="62">
        <v>41484</v>
      </c>
      <c r="AE32" s="4"/>
    </row>
    <row r="33" spans="1:31" ht="15">
      <c r="A33" s="81" t="s">
        <v>162</v>
      </c>
      <c r="B33" s="82" t="s">
        <v>416</v>
      </c>
      <c r="C33" s="86" t="s">
        <v>453</v>
      </c>
      <c r="D33" s="48" t="s">
        <v>984</v>
      </c>
      <c r="E33" s="82" t="s">
        <v>725</v>
      </c>
      <c r="F33" s="82" t="s">
        <v>1255</v>
      </c>
      <c r="G33" s="63" t="s">
        <v>162</v>
      </c>
      <c r="H33" s="15">
        <v>46808476</v>
      </c>
      <c r="I33" s="23" t="b">
        <f t="shared" si="0"/>
        <v>0</v>
      </c>
      <c r="J33" s="23" t="b">
        <f t="shared" si="1"/>
        <v>0</v>
      </c>
      <c r="K33" s="82" t="s">
        <v>128</v>
      </c>
      <c r="L33" s="5" t="s">
        <v>128</v>
      </c>
      <c r="M33" s="5" t="s">
        <v>128</v>
      </c>
      <c r="N33" s="5" t="s">
        <v>128</v>
      </c>
      <c r="O33" s="5" t="s">
        <v>128</v>
      </c>
      <c r="P33" s="49" t="s">
        <v>92</v>
      </c>
      <c r="Q33" s="20" t="s">
        <v>1508</v>
      </c>
      <c r="R33" s="20" t="s">
        <v>1507</v>
      </c>
      <c r="S33" s="19" t="s">
        <v>44</v>
      </c>
      <c r="T33" s="63" t="s">
        <v>1530</v>
      </c>
      <c r="U33" s="15">
        <v>7777073</v>
      </c>
      <c r="V33" s="49" t="s">
        <v>1785</v>
      </c>
      <c r="W33" s="49" t="s">
        <v>1786</v>
      </c>
      <c r="X33" s="49" t="s">
        <v>1787</v>
      </c>
      <c r="Y33" s="49" t="s">
        <v>1788</v>
      </c>
      <c r="Z33" s="49" t="s">
        <v>1789</v>
      </c>
      <c r="AA33" s="19"/>
      <c r="AB33" s="62">
        <v>41484</v>
      </c>
      <c r="AC33" s="62">
        <v>41484</v>
      </c>
      <c r="AD33" s="62">
        <v>41484</v>
      </c>
      <c r="AE33" s="4"/>
    </row>
    <row r="34" spans="1:31" ht="15">
      <c r="A34" s="81" t="s">
        <v>163</v>
      </c>
      <c r="B34" s="82" t="s">
        <v>416</v>
      </c>
      <c r="C34" s="86" t="s">
        <v>454</v>
      </c>
      <c r="D34" s="48" t="s">
        <v>985</v>
      </c>
      <c r="E34" s="82" t="s">
        <v>726</v>
      </c>
      <c r="F34" s="82" t="s">
        <v>1256</v>
      </c>
      <c r="G34" s="63" t="s">
        <v>163</v>
      </c>
      <c r="H34" s="15">
        <v>70109148</v>
      </c>
      <c r="I34" s="23" t="b">
        <f t="shared" si="0"/>
        <v>0</v>
      </c>
      <c r="J34" s="23" t="b">
        <f t="shared" si="1"/>
        <v>0</v>
      </c>
      <c r="K34" s="82" t="s">
        <v>128</v>
      </c>
      <c r="L34" s="5" t="s">
        <v>128</v>
      </c>
      <c r="M34" s="5" t="s">
        <v>128</v>
      </c>
      <c r="N34" s="5" t="s">
        <v>128</v>
      </c>
      <c r="O34" s="5" t="s">
        <v>128</v>
      </c>
      <c r="P34" s="49" t="s">
        <v>92</v>
      </c>
      <c r="Q34" s="20" t="s">
        <v>1508</v>
      </c>
      <c r="R34" s="20" t="s">
        <v>1507</v>
      </c>
      <c r="S34" s="19" t="s">
        <v>44</v>
      </c>
      <c r="T34" s="63" t="s">
        <v>1531</v>
      </c>
      <c r="U34" s="15">
        <v>9824619</v>
      </c>
      <c r="V34" s="49" t="s">
        <v>1785</v>
      </c>
      <c r="W34" s="49" t="s">
        <v>1786</v>
      </c>
      <c r="X34" s="49" t="s">
        <v>1787</v>
      </c>
      <c r="Y34" s="49" t="s">
        <v>1788</v>
      </c>
      <c r="Z34" s="49" t="s">
        <v>1789</v>
      </c>
      <c r="AA34" s="19"/>
      <c r="AB34" s="62">
        <v>41484</v>
      </c>
      <c r="AC34" s="62">
        <v>41484</v>
      </c>
      <c r="AD34" s="62">
        <v>41484</v>
      </c>
      <c r="AE34" s="4"/>
    </row>
    <row r="35" spans="1:31" ht="15">
      <c r="A35" s="81" t="s">
        <v>164</v>
      </c>
      <c r="B35" s="82" t="s">
        <v>416</v>
      </c>
      <c r="C35" s="86" t="s">
        <v>455</v>
      </c>
      <c r="D35" s="82" t="s">
        <v>986</v>
      </c>
      <c r="E35" s="82" t="s">
        <v>727</v>
      </c>
      <c r="F35" s="82" t="s">
        <v>1257</v>
      </c>
      <c r="G35" s="63" t="s">
        <v>164</v>
      </c>
      <c r="H35" s="15">
        <v>176137618</v>
      </c>
      <c r="I35" s="23" t="b">
        <f t="shared" si="0"/>
        <v>0</v>
      </c>
      <c r="J35" s="23" t="b">
        <f t="shared" si="1"/>
        <v>0</v>
      </c>
      <c r="K35" s="82" t="s">
        <v>128</v>
      </c>
      <c r="L35" s="5" t="s">
        <v>128</v>
      </c>
      <c r="M35" s="5" t="s">
        <v>128</v>
      </c>
      <c r="N35" s="5" t="s">
        <v>128</v>
      </c>
      <c r="O35" s="5" t="s">
        <v>128</v>
      </c>
      <c r="P35" s="49" t="s">
        <v>92</v>
      </c>
      <c r="Q35" s="20" t="s">
        <v>1508</v>
      </c>
      <c r="R35" s="20" t="s">
        <v>1507</v>
      </c>
      <c r="S35" s="19" t="s">
        <v>44</v>
      </c>
      <c r="T35" s="63" t="s">
        <v>1532</v>
      </c>
      <c r="U35" s="15">
        <v>22963348</v>
      </c>
      <c r="V35" s="49" t="s">
        <v>1785</v>
      </c>
      <c r="W35" s="49" t="s">
        <v>1786</v>
      </c>
      <c r="X35" s="49" t="s">
        <v>1787</v>
      </c>
      <c r="Y35" s="49" t="s">
        <v>1788</v>
      </c>
      <c r="Z35" s="49" t="s">
        <v>1789</v>
      </c>
      <c r="AA35" s="19"/>
      <c r="AB35" s="62">
        <v>41484</v>
      </c>
      <c r="AC35" s="62">
        <v>41484</v>
      </c>
      <c r="AD35" s="62">
        <v>41484</v>
      </c>
      <c r="AE35" s="68"/>
    </row>
    <row r="36" spans="1:31" ht="15">
      <c r="A36" s="82" t="s">
        <v>165</v>
      </c>
      <c r="B36" s="82" t="s">
        <v>416</v>
      </c>
      <c r="C36" s="86" t="s">
        <v>456</v>
      </c>
      <c r="D36" s="82" t="s">
        <v>987</v>
      </c>
      <c r="E36" s="82" t="s">
        <v>728</v>
      </c>
      <c r="F36" s="82" t="s">
        <v>1258</v>
      </c>
      <c r="G36" s="63" t="s">
        <v>165</v>
      </c>
      <c r="H36" s="15">
        <v>48517790</v>
      </c>
      <c r="I36" s="23" t="b">
        <f t="shared" si="0"/>
        <v>0</v>
      </c>
      <c r="J36" s="23" t="b">
        <f t="shared" si="1"/>
        <v>0</v>
      </c>
      <c r="K36" s="82" t="s">
        <v>128</v>
      </c>
      <c r="L36" s="5" t="s">
        <v>128</v>
      </c>
      <c r="M36" s="5" t="s">
        <v>128</v>
      </c>
      <c r="N36" s="5" t="s">
        <v>128</v>
      </c>
      <c r="O36" s="5" t="s">
        <v>128</v>
      </c>
      <c r="P36" s="49" t="s">
        <v>92</v>
      </c>
      <c r="Q36" s="20" t="s">
        <v>1508</v>
      </c>
      <c r="R36" s="20" t="s">
        <v>1507</v>
      </c>
      <c r="S36" s="19" t="s">
        <v>44</v>
      </c>
      <c r="T36" s="63" t="s">
        <v>1533</v>
      </c>
      <c r="U36" s="15">
        <v>6309893</v>
      </c>
      <c r="V36" s="49" t="s">
        <v>1785</v>
      </c>
      <c r="W36" s="49" t="s">
        <v>1786</v>
      </c>
      <c r="X36" s="49" t="s">
        <v>1787</v>
      </c>
      <c r="Y36" s="49" t="s">
        <v>1788</v>
      </c>
      <c r="Z36" s="49" t="s">
        <v>1789</v>
      </c>
      <c r="AB36" s="62">
        <v>41484</v>
      </c>
      <c r="AC36" s="62">
        <v>41484</v>
      </c>
      <c r="AD36" s="62">
        <v>41484</v>
      </c>
      <c r="AE36" s="68"/>
    </row>
    <row r="37" spans="1:31" ht="12.75">
      <c r="A37" s="82" t="s">
        <v>166</v>
      </c>
      <c r="B37" s="82" t="s">
        <v>417</v>
      </c>
      <c r="C37" s="86" t="s">
        <v>457</v>
      </c>
      <c r="D37" s="82" t="s">
        <v>988</v>
      </c>
      <c r="E37" s="82" t="s">
        <v>729</v>
      </c>
      <c r="F37" s="82" t="s">
        <v>1259</v>
      </c>
      <c r="G37" s="63" t="s">
        <v>166</v>
      </c>
      <c r="H37" s="15">
        <v>160367778</v>
      </c>
      <c r="I37" s="23" t="b">
        <f t="shared" si="0"/>
        <v>0</v>
      </c>
      <c r="J37" s="23" t="b">
        <f t="shared" si="1"/>
        <v>0</v>
      </c>
      <c r="K37" s="82" t="s">
        <v>128</v>
      </c>
      <c r="L37" s="82" t="s">
        <v>128</v>
      </c>
      <c r="M37" s="82" t="s">
        <v>128</v>
      </c>
      <c r="N37" s="82" t="s">
        <v>128</v>
      </c>
      <c r="O37" s="82" t="s">
        <v>128</v>
      </c>
      <c r="P37" s="49" t="s">
        <v>92</v>
      </c>
      <c r="Q37" s="20" t="s">
        <v>1508</v>
      </c>
      <c r="R37" s="20" t="s">
        <v>1507</v>
      </c>
      <c r="S37" s="19" t="s">
        <v>44</v>
      </c>
      <c r="T37" s="63" t="s">
        <v>1534</v>
      </c>
      <c r="U37" s="15">
        <v>35726188</v>
      </c>
      <c r="V37" s="49" t="s">
        <v>1785</v>
      </c>
      <c r="W37" s="49" t="s">
        <v>1786</v>
      </c>
      <c r="X37" s="49" t="s">
        <v>1787</v>
      </c>
      <c r="Y37" s="49" t="s">
        <v>1788</v>
      </c>
      <c r="Z37" s="49" t="s">
        <v>1789</v>
      </c>
      <c r="AB37" s="62">
        <v>41484</v>
      </c>
      <c r="AC37" s="62">
        <v>41484</v>
      </c>
      <c r="AD37" s="62">
        <v>41484</v>
      </c>
      <c r="AE37" s="11"/>
    </row>
    <row r="38" spans="1:31" ht="15">
      <c r="A38" s="82" t="s">
        <v>167</v>
      </c>
      <c r="B38" s="82" t="s">
        <v>417</v>
      </c>
      <c r="C38" s="86" t="s">
        <v>458</v>
      </c>
      <c r="D38" s="82" t="s">
        <v>989</v>
      </c>
      <c r="E38" s="82" t="s">
        <v>730</v>
      </c>
      <c r="F38" s="82" t="s">
        <v>1260</v>
      </c>
      <c r="G38" s="63" t="s">
        <v>167</v>
      </c>
      <c r="H38" s="15">
        <v>41495062</v>
      </c>
      <c r="I38" s="23" t="b">
        <f t="shared" si="0"/>
        <v>0</v>
      </c>
      <c r="J38" s="23" t="b">
        <f t="shared" si="1"/>
        <v>0</v>
      </c>
      <c r="K38" s="82" t="s">
        <v>128</v>
      </c>
      <c r="L38" s="82" t="s">
        <v>128</v>
      </c>
      <c r="M38" s="82" t="s">
        <v>128</v>
      </c>
      <c r="N38" s="82" t="s">
        <v>128</v>
      </c>
      <c r="O38" s="82" t="s">
        <v>128</v>
      </c>
      <c r="P38" s="49" t="s">
        <v>92</v>
      </c>
      <c r="Q38" s="20" t="s">
        <v>1508</v>
      </c>
      <c r="R38" s="20" t="s">
        <v>1507</v>
      </c>
      <c r="S38" s="19" t="s">
        <v>44</v>
      </c>
      <c r="T38" s="63" t="s">
        <v>1535</v>
      </c>
      <c r="U38" s="15">
        <v>15211680</v>
      </c>
      <c r="V38" s="49" t="s">
        <v>1785</v>
      </c>
      <c r="W38" s="49" t="s">
        <v>1786</v>
      </c>
      <c r="X38" s="49" t="s">
        <v>1787</v>
      </c>
      <c r="Y38" s="49" t="s">
        <v>1788</v>
      </c>
      <c r="Z38" s="49" t="s">
        <v>1789</v>
      </c>
      <c r="AA38" s="14"/>
      <c r="AB38" s="62">
        <v>41484</v>
      </c>
      <c r="AC38" s="62">
        <v>41484</v>
      </c>
      <c r="AD38" s="62">
        <v>41484</v>
      </c>
      <c r="AE38" s="68"/>
    </row>
    <row r="39" spans="1:31" ht="15">
      <c r="A39" s="82" t="s">
        <v>168</v>
      </c>
      <c r="B39" s="82" t="s">
        <v>417</v>
      </c>
      <c r="C39" s="86" t="s">
        <v>459</v>
      </c>
      <c r="D39" s="82" t="s">
        <v>990</v>
      </c>
      <c r="E39" s="82" t="s">
        <v>731</v>
      </c>
      <c r="F39" s="82" t="s">
        <v>1261</v>
      </c>
      <c r="G39" s="63" t="s">
        <v>168</v>
      </c>
      <c r="H39" s="15">
        <v>87410276</v>
      </c>
      <c r="I39" s="23" t="b">
        <f t="shared" si="0"/>
        <v>0</v>
      </c>
      <c r="J39" s="23" t="b">
        <f t="shared" si="1"/>
        <v>0</v>
      </c>
      <c r="K39" s="82" t="s">
        <v>128</v>
      </c>
      <c r="L39" s="82" t="s">
        <v>128</v>
      </c>
      <c r="M39" s="82" t="s">
        <v>128</v>
      </c>
      <c r="N39" s="82" t="s">
        <v>128</v>
      </c>
      <c r="O39" s="82" t="s">
        <v>128</v>
      </c>
      <c r="P39" s="49" t="s">
        <v>92</v>
      </c>
      <c r="Q39" s="20" t="s">
        <v>1508</v>
      </c>
      <c r="R39" s="20" t="s">
        <v>1507</v>
      </c>
      <c r="S39" s="19" t="s">
        <v>44</v>
      </c>
      <c r="T39" s="63" t="s">
        <v>1536</v>
      </c>
      <c r="U39" s="15">
        <v>21839498</v>
      </c>
      <c r="V39" s="49" t="s">
        <v>1785</v>
      </c>
      <c r="W39" s="49" t="s">
        <v>1786</v>
      </c>
      <c r="X39" s="49" t="s">
        <v>1787</v>
      </c>
      <c r="Y39" s="49" t="s">
        <v>1788</v>
      </c>
      <c r="Z39" s="49" t="s">
        <v>1789</v>
      </c>
      <c r="AA39" s="14"/>
      <c r="AB39" s="62">
        <v>41484</v>
      </c>
      <c r="AC39" s="62">
        <v>41484</v>
      </c>
      <c r="AD39" s="62">
        <v>41484</v>
      </c>
      <c r="AE39" s="68"/>
    </row>
    <row r="40" spans="1:31" ht="15">
      <c r="A40" s="82" t="s">
        <v>169</v>
      </c>
      <c r="B40" s="82" t="s">
        <v>417</v>
      </c>
      <c r="C40" s="86" t="s">
        <v>460</v>
      </c>
      <c r="D40" s="82" t="s">
        <v>991</v>
      </c>
      <c r="E40" s="82" t="s">
        <v>732</v>
      </c>
      <c r="F40" s="82" t="s">
        <v>1262</v>
      </c>
      <c r="G40" s="63" t="s">
        <v>169</v>
      </c>
      <c r="H40" s="15">
        <v>25641978</v>
      </c>
      <c r="I40" s="23" t="b">
        <f t="shared" si="0"/>
        <v>0</v>
      </c>
      <c r="J40" s="23" t="b">
        <f t="shared" si="1"/>
        <v>0</v>
      </c>
      <c r="K40" s="82" t="s">
        <v>128</v>
      </c>
      <c r="L40" s="82" t="s">
        <v>128</v>
      </c>
      <c r="M40" s="82" t="s">
        <v>128</v>
      </c>
      <c r="N40" s="82" t="s">
        <v>128</v>
      </c>
      <c r="O40" s="82" t="s">
        <v>128</v>
      </c>
      <c r="P40" s="49" t="s">
        <v>92</v>
      </c>
      <c r="Q40" s="20" t="s">
        <v>1508</v>
      </c>
      <c r="R40" s="20" t="s">
        <v>1507</v>
      </c>
      <c r="S40" s="19" t="s">
        <v>44</v>
      </c>
      <c r="T40" s="63" t="s">
        <v>1537</v>
      </c>
      <c r="U40" s="15">
        <v>3981603</v>
      </c>
      <c r="V40" s="49" t="s">
        <v>1785</v>
      </c>
      <c r="W40" s="49" t="s">
        <v>1786</v>
      </c>
      <c r="X40" s="49" t="s">
        <v>1787</v>
      </c>
      <c r="Y40" s="49" t="s">
        <v>1788</v>
      </c>
      <c r="Z40" s="49" t="s">
        <v>1789</v>
      </c>
      <c r="AA40" s="14"/>
      <c r="AB40" s="62">
        <v>41484</v>
      </c>
      <c r="AC40" s="62">
        <v>41484</v>
      </c>
      <c r="AD40" s="62">
        <v>41484</v>
      </c>
      <c r="AE40" s="68"/>
    </row>
    <row r="41" spans="1:31" ht="15">
      <c r="A41" s="82" t="s">
        <v>170</v>
      </c>
      <c r="B41" s="82" t="s">
        <v>417</v>
      </c>
      <c r="C41" s="86" t="s">
        <v>461</v>
      </c>
      <c r="D41" s="82" t="s">
        <v>992</v>
      </c>
      <c r="E41" s="82" t="s">
        <v>733</v>
      </c>
      <c r="F41" s="82" t="s">
        <v>1263</v>
      </c>
      <c r="G41" s="63" t="s">
        <v>170</v>
      </c>
      <c r="H41" s="15">
        <v>91447686</v>
      </c>
      <c r="I41" s="23" t="b">
        <f t="shared" si="0"/>
        <v>0</v>
      </c>
      <c r="J41" s="23" t="b">
        <f t="shared" si="1"/>
        <v>0</v>
      </c>
      <c r="K41" s="82" t="s">
        <v>92</v>
      </c>
      <c r="L41" s="82" t="s">
        <v>92</v>
      </c>
      <c r="M41" s="82" t="s">
        <v>92</v>
      </c>
      <c r="N41" s="82" t="s">
        <v>92</v>
      </c>
      <c r="O41" s="82" t="s">
        <v>92</v>
      </c>
      <c r="P41" s="49" t="s">
        <v>92</v>
      </c>
      <c r="Q41" s="20" t="s">
        <v>1508</v>
      </c>
      <c r="R41" s="20" t="s">
        <v>1507</v>
      </c>
      <c r="S41" s="19" t="s">
        <v>44</v>
      </c>
      <c r="T41" s="63" t="s">
        <v>1538</v>
      </c>
      <c r="U41" s="15">
        <v>24267553</v>
      </c>
      <c r="V41" s="49" t="s">
        <v>1785</v>
      </c>
      <c r="W41" s="49" t="s">
        <v>1786</v>
      </c>
      <c r="X41" s="49" t="s">
        <v>1787</v>
      </c>
      <c r="Y41" s="49" t="s">
        <v>1788</v>
      </c>
      <c r="Z41" s="49" t="s">
        <v>1789</v>
      </c>
      <c r="AA41" s="14"/>
      <c r="AB41" s="62">
        <v>41484</v>
      </c>
      <c r="AC41" s="62">
        <v>41484</v>
      </c>
      <c r="AD41" s="62">
        <v>41484</v>
      </c>
      <c r="AE41" s="68"/>
    </row>
    <row r="42" spans="1:31" ht="15">
      <c r="A42" s="82" t="s">
        <v>171</v>
      </c>
      <c r="B42" s="82" t="s">
        <v>417</v>
      </c>
      <c r="C42" s="86" t="s">
        <v>462</v>
      </c>
      <c r="D42" s="82" t="s">
        <v>993</v>
      </c>
      <c r="E42" s="82" t="s">
        <v>734</v>
      </c>
      <c r="F42" s="82" t="s">
        <v>1264</v>
      </c>
      <c r="G42" s="63" t="s">
        <v>171</v>
      </c>
      <c r="H42" s="15">
        <v>34068160</v>
      </c>
      <c r="I42" s="23" t="b">
        <f t="shared" si="0"/>
        <v>0</v>
      </c>
      <c r="J42" s="23" t="b">
        <f t="shared" si="1"/>
        <v>0</v>
      </c>
      <c r="K42" s="82" t="s">
        <v>92</v>
      </c>
      <c r="L42" s="82" t="s">
        <v>92</v>
      </c>
      <c r="M42" s="82" t="s">
        <v>92</v>
      </c>
      <c r="N42" s="82" t="s">
        <v>92</v>
      </c>
      <c r="O42" s="82" t="s">
        <v>92</v>
      </c>
      <c r="P42" s="49" t="s">
        <v>92</v>
      </c>
      <c r="Q42" s="20" t="s">
        <v>1508</v>
      </c>
      <c r="R42" s="20" t="s">
        <v>1507</v>
      </c>
      <c r="S42" s="19" t="s">
        <v>44</v>
      </c>
      <c r="T42" s="63" t="s">
        <v>1539</v>
      </c>
      <c r="U42" s="15">
        <v>11169477</v>
      </c>
      <c r="V42" s="49" t="s">
        <v>1785</v>
      </c>
      <c r="W42" s="49" t="s">
        <v>1786</v>
      </c>
      <c r="X42" s="49" t="s">
        <v>1787</v>
      </c>
      <c r="Y42" s="49" t="s">
        <v>1788</v>
      </c>
      <c r="Z42" s="49" t="s">
        <v>1789</v>
      </c>
      <c r="AA42" s="14"/>
      <c r="AB42" s="62">
        <v>41484</v>
      </c>
      <c r="AC42" s="62">
        <v>41484</v>
      </c>
      <c r="AD42" s="62">
        <v>41484</v>
      </c>
      <c r="AE42" s="4"/>
    </row>
    <row r="43" spans="1:31" ht="15">
      <c r="A43" s="82" t="s">
        <v>172</v>
      </c>
      <c r="B43" s="82" t="s">
        <v>417</v>
      </c>
      <c r="C43" s="86" t="s">
        <v>463</v>
      </c>
      <c r="D43" s="82" t="s">
        <v>994</v>
      </c>
      <c r="E43" s="82" t="s">
        <v>735</v>
      </c>
      <c r="F43" s="82" t="s">
        <v>1265</v>
      </c>
      <c r="G43" s="63" t="s">
        <v>172</v>
      </c>
      <c r="H43" s="15">
        <v>89582918</v>
      </c>
      <c r="I43" s="23" t="b">
        <f t="shared" si="0"/>
        <v>0</v>
      </c>
      <c r="J43" s="23" t="b">
        <f t="shared" si="1"/>
        <v>0</v>
      </c>
      <c r="K43" s="82" t="s">
        <v>92</v>
      </c>
      <c r="L43" s="82" t="s">
        <v>92</v>
      </c>
      <c r="M43" s="82" t="s">
        <v>92</v>
      </c>
      <c r="N43" s="82" t="s">
        <v>92</v>
      </c>
      <c r="O43" s="82" t="s">
        <v>92</v>
      </c>
      <c r="P43" s="49" t="s">
        <v>92</v>
      </c>
      <c r="Q43" s="20" t="s">
        <v>1508</v>
      </c>
      <c r="R43" s="20" t="s">
        <v>1507</v>
      </c>
      <c r="S43" s="19" t="s">
        <v>44</v>
      </c>
      <c r="T43" s="63" t="s">
        <v>1540</v>
      </c>
      <c r="U43" s="15">
        <v>22702005</v>
      </c>
      <c r="V43" s="49" t="s">
        <v>1785</v>
      </c>
      <c r="W43" s="49" t="s">
        <v>1786</v>
      </c>
      <c r="X43" s="49" t="s">
        <v>1787</v>
      </c>
      <c r="Y43" s="49" t="s">
        <v>1788</v>
      </c>
      <c r="Z43" s="49" t="s">
        <v>1789</v>
      </c>
      <c r="AA43" s="14"/>
      <c r="AB43" s="62">
        <v>41484</v>
      </c>
      <c r="AC43" s="62">
        <v>41484</v>
      </c>
      <c r="AD43" s="62">
        <v>41484</v>
      </c>
      <c r="AE43" s="68"/>
    </row>
    <row r="44" spans="1:31" ht="12.75">
      <c r="A44" s="82" t="s">
        <v>173</v>
      </c>
      <c r="B44" s="82" t="s">
        <v>417</v>
      </c>
      <c r="C44" s="86" t="s">
        <v>464</v>
      </c>
      <c r="D44" s="82" t="s">
        <v>995</v>
      </c>
      <c r="E44" s="82" t="s">
        <v>736</v>
      </c>
      <c r="F44" s="82" t="s">
        <v>1266</v>
      </c>
      <c r="G44" s="63" t="s">
        <v>173</v>
      </c>
      <c r="H44" s="15">
        <v>19892162</v>
      </c>
      <c r="I44" s="23" t="b">
        <f t="shared" si="0"/>
        <v>0</v>
      </c>
      <c r="J44" s="23" t="b">
        <f t="shared" si="1"/>
        <v>0</v>
      </c>
      <c r="K44" s="82" t="s">
        <v>92</v>
      </c>
      <c r="L44" s="82" t="s">
        <v>92</v>
      </c>
      <c r="M44" s="82" t="s">
        <v>92</v>
      </c>
      <c r="N44" s="82" t="s">
        <v>92</v>
      </c>
      <c r="O44" s="82" t="s">
        <v>92</v>
      </c>
      <c r="P44" s="49" t="s">
        <v>92</v>
      </c>
      <c r="Q44" s="20" t="s">
        <v>1508</v>
      </c>
      <c r="R44" s="20" t="s">
        <v>1507</v>
      </c>
      <c r="S44" s="19" t="s">
        <v>44</v>
      </c>
      <c r="T44" s="63" t="s">
        <v>1541</v>
      </c>
      <c r="U44" s="15">
        <v>2720774</v>
      </c>
      <c r="V44" s="49" t="s">
        <v>1785</v>
      </c>
      <c r="W44" s="49" t="s">
        <v>1786</v>
      </c>
      <c r="X44" s="49" t="s">
        <v>1787</v>
      </c>
      <c r="Y44" s="49" t="s">
        <v>1788</v>
      </c>
      <c r="Z44" s="49" t="s">
        <v>1789</v>
      </c>
      <c r="AB44" s="62">
        <v>41484</v>
      </c>
      <c r="AC44" s="62">
        <v>41484</v>
      </c>
      <c r="AD44" s="62">
        <v>41484</v>
      </c>
      <c r="AE44" s="4"/>
    </row>
    <row r="45" spans="1:31" ht="12.75">
      <c r="A45" s="82" t="s">
        <v>174</v>
      </c>
      <c r="B45" s="82" t="s">
        <v>417</v>
      </c>
      <c r="C45" s="86" t="s">
        <v>465</v>
      </c>
      <c r="D45" s="82" t="s">
        <v>996</v>
      </c>
      <c r="E45" s="82" t="s">
        <v>737</v>
      </c>
      <c r="F45" s="82" t="s">
        <v>1267</v>
      </c>
      <c r="G45" s="63" t="s">
        <v>174</v>
      </c>
      <c r="H45" s="15">
        <v>207672700</v>
      </c>
      <c r="I45" s="23" t="b">
        <f t="shared" si="0"/>
        <v>0</v>
      </c>
      <c r="J45" s="23" t="b">
        <f t="shared" si="1"/>
        <v>0</v>
      </c>
      <c r="K45" s="82" t="s">
        <v>92</v>
      </c>
      <c r="L45" s="82" t="s">
        <v>92</v>
      </c>
      <c r="M45" s="82" t="s">
        <v>92</v>
      </c>
      <c r="N45" s="82" t="s">
        <v>92</v>
      </c>
      <c r="O45" s="82" t="s">
        <v>92</v>
      </c>
      <c r="P45" s="49" t="s">
        <v>92</v>
      </c>
      <c r="Q45" s="20" t="s">
        <v>1508</v>
      </c>
      <c r="R45" s="20" t="s">
        <v>1507</v>
      </c>
      <c r="S45" s="19" t="s">
        <v>44</v>
      </c>
      <c r="T45" s="63" t="s">
        <v>1542</v>
      </c>
      <c r="U45" s="15">
        <v>69132357</v>
      </c>
      <c r="V45" s="49" t="s">
        <v>1785</v>
      </c>
      <c r="W45" s="49" t="s">
        <v>1786</v>
      </c>
      <c r="X45" s="49" t="s">
        <v>1787</v>
      </c>
      <c r="Y45" s="49" t="s">
        <v>1788</v>
      </c>
      <c r="Z45" s="49" t="s">
        <v>1789</v>
      </c>
      <c r="AB45" s="62">
        <v>41484</v>
      </c>
      <c r="AC45" s="62">
        <v>41484</v>
      </c>
      <c r="AD45" s="62">
        <v>41484</v>
      </c>
      <c r="AE45" s="4"/>
    </row>
    <row r="46" spans="1:31" ht="12.75">
      <c r="A46" s="48" t="s">
        <v>175</v>
      </c>
      <c r="B46" s="82" t="s">
        <v>418</v>
      </c>
      <c r="C46" s="82" t="s">
        <v>466</v>
      </c>
      <c r="D46" s="48" t="s">
        <v>997</v>
      </c>
      <c r="E46" s="82" t="s">
        <v>738</v>
      </c>
      <c r="F46" s="82" t="s">
        <v>1268</v>
      </c>
      <c r="G46" s="63" t="s">
        <v>175</v>
      </c>
      <c r="H46" s="15">
        <v>230414026</v>
      </c>
      <c r="I46" s="23" t="b">
        <f t="shared" si="0"/>
        <v>0</v>
      </c>
      <c r="J46" s="23" t="b">
        <f t="shared" si="1"/>
        <v>0</v>
      </c>
      <c r="K46" s="82" t="s">
        <v>135</v>
      </c>
      <c r="L46" s="82" t="s">
        <v>135</v>
      </c>
      <c r="M46" s="82" t="s">
        <v>135</v>
      </c>
      <c r="N46" s="82" t="s">
        <v>135</v>
      </c>
      <c r="O46" s="82" t="s">
        <v>135</v>
      </c>
      <c r="P46" s="49" t="s">
        <v>92</v>
      </c>
      <c r="Q46" s="20" t="s">
        <v>1508</v>
      </c>
      <c r="R46" s="20" t="s">
        <v>1507</v>
      </c>
      <c r="S46" s="19" t="s">
        <v>44</v>
      </c>
      <c r="T46" s="63" t="s">
        <v>1543</v>
      </c>
      <c r="U46" s="15">
        <v>39006788</v>
      </c>
      <c r="V46" s="49" t="s">
        <v>1785</v>
      </c>
      <c r="W46" s="49" t="s">
        <v>1786</v>
      </c>
      <c r="X46" s="49" t="s">
        <v>1787</v>
      </c>
      <c r="Y46" s="49" t="s">
        <v>1788</v>
      </c>
      <c r="Z46" s="49" t="s">
        <v>1789</v>
      </c>
      <c r="AB46" s="62">
        <v>41484</v>
      </c>
      <c r="AC46" s="62">
        <v>41484</v>
      </c>
      <c r="AD46" s="62">
        <v>41484</v>
      </c>
      <c r="AE46" s="11"/>
    </row>
    <row r="47" spans="1:31" ht="12.75">
      <c r="A47" s="48" t="s">
        <v>176</v>
      </c>
      <c r="B47" s="82" t="s">
        <v>418</v>
      </c>
      <c r="C47" s="82" t="s">
        <v>467</v>
      </c>
      <c r="D47" s="48" t="s">
        <v>998</v>
      </c>
      <c r="E47" s="82" t="s">
        <v>739</v>
      </c>
      <c r="F47" s="82" t="s">
        <v>1269</v>
      </c>
      <c r="G47" s="63" t="s">
        <v>176</v>
      </c>
      <c r="H47" s="15">
        <v>163018684</v>
      </c>
      <c r="I47" s="23" t="b">
        <f t="shared" si="0"/>
        <v>0</v>
      </c>
      <c r="J47" s="23" t="b">
        <f t="shared" si="1"/>
        <v>0</v>
      </c>
      <c r="K47" s="82" t="s">
        <v>135</v>
      </c>
      <c r="L47" s="82" t="s">
        <v>135</v>
      </c>
      <c r="M47" s="82" t="s">
        <v>135</v>
      </c>
      <c r="N47" s="82" t="s">
        <v>135</v>
      </c>
      <c r="O47" s="82" t="s">
        <v>135</v>
      </c>
      <c r="P47" s="49" t="s">
        <v>92</v>
      </c>
      <c r="Q47" s="20" t="s">
        <v>1508</v>
      </c>
      <c r="R47" s="20" t="s">
        <v>1507</v>
      </c>
      <c r="S47" s="19" t="s">
        <v>44</v>
      </c>
      <c r="T47" s="63" t="s">
        <v>1544</v>
      </c>
      <c r="U47" s="15">
        <v>14051962</v>
      </c>
      <c r="V47" s="49" t="s">
        <v>1785</v>
      </c>
      <c r="W47" s="49" t="s">
        <v>1786</v>
      </c>
      <c r="X47" s="49" t="s">
        <v>1787</v>
      </c>
      <c r="Y47" s="49" t="s">
        <v>1788</v>
      </c>
      <c r="Z47" s="49" t="s">
        <v>1789</v>
      </c>
      <c r="AB47" s="62">
        <v>41484</v>
      </c>
      <c r="AC47" s="62">
        <v>41484</v>
      </c>
      <c r="AD47" s="62">
        <v>41484</v>
      </c>
      <c r="AE47" s="68"/>
    </row>
    <row r="48" spans="1:31" ht="12.75">
      <c r="A48" s="48" t="s">
        <v>177</v>
      </c>
      <c r="B48" s="82" t="s">
        <v>418</v>
      </c>
      <c r="C48" s="82" t="s">
        <v>468</v>
      </c>
      <c r="D48" s="82" t="s">
        <v>999</v>
      </c>
      <c r="E48" s="82" t="s">
        <v>740</v>
      </c>
      <c r="F48" s="82" t="s">
        <v>1270</v>
      </c>
      <c r="G48" s="63" t="s">
        <v>177</v>
      </c>
      <c r="H48" s="15">
        <v>16162068</v>
      </c>
      <c r="I48" s="23" t="b">
        <f t="shared" si="0"/>
        <v>0</v>
      </c>
      <c r="J48" s="23" t="b">
        <f t="shared" si="1"/>
        <v>0</v>
      </c>
      <c r="K48" s="82" t="s">
        <v>135</v>
      </c>
      <c r="L48" s="82" t="s">
        <v>135</v>
      </c>
      <c r="M48" s="82" t="s">
        <v>135</v>
      </c>
      <c r="N48" s="82" t="s">
        <v>135</v>
      </c>
      <c r="O48" s="82" t="s">
        <v>135</v>
      </c>
      <c r="P48" s="49" t="s">
        <v>92</v>
      </c>
      <c r="Q48" s="20" t="s">
        <v>1508</v>
      </c>
      <c r="R48" s="20" t="s">
        <v>1507</v>
      </c>
      <c r="S48" s="19" t="s">
        <v>44</v>
      </c>
      <c r="T48" s="63" t="s">
        <v>1545</v>
      </c>
      <c r="U48" s="15">
        <v>1204314</v>
      </c>
      <c r="V48" s="49" t="s">
        <v>1785</v>
      </c>
      <c r="W48" s="49" t="s">
        <v>1786</v>
      </c>
      <c r="X48" s="49" t="s">
        <v>1787</v>
      </c>
      <c r="Y48" s="49" t="s">
        <v>1788</v>
      </c>
      <c r="Z48" s="49" t="s">
        <v>1789</v>
      </c>
      <c r="AB48" s="62">
        <v>41484</v>
      </c>
      <c r="AC48" s="62">
        <v>41484</v>
      </c>
      <c r="AD48" s="62">
        <v>41484</v>
      </c>
      <c r="AE48" s="68"/>
    </row>
    <row r="49" spans="1:31" ht="12.75">
      <c r="A49" s="48" t="s">
        <v>178</v>
      </c>
      <c r="B49" s="82" t="s">
        <v>418</v>
      </c>
      <c r="C49" s="87" t="s">
        <v>469</v>
      </c>
      <c r="D49" s="82" t="s">
        <v>1000</v>
      </c>
      <c r="E49" s="82" t="s">
        <v>741</v>
      </c>
      <c r="F49" s="82" t="s">
        <v>1271</v>
      </c>
      <c r="G49" s="63" t="s">
        <v>178</v>
      </c>
      <c r="H49" s="15">
        <v>160836338</v>
      </c>
      <c r="I49" s="23" t="b">
        <f t="shared" si="0"/>
        <v>0</v>
      </c>
      <c r="J49" s="23" t="b">
        <f t="shared" si="1"/>
        <v>0</v>
      </c>
      <c r="K49" s="82" t="s">
        <v>132</v>
      </c>
      <c r="L49" s="82" t="s">
        <v>132</v>
      </c>
      <c r="M49" s="82" t="s">
        <v>132</v>
      </c>
      <c r="N49" s="82" t="s">
        <v>132</v>
      </c>
      <c r="O49" s="82" t="s">
        <v>132</v>
      </c>
      <c r="P49" s="49" t="s">
        <v>92</v>
      </c>
      <c r="Q49" s="20" t="s">
        <v>1508</v>
      </c>
      <c r="R49" s="20" t="s">
        <v>1507</v>
      </c>
      <c r="S49" s="19" t="s">
        <v>44</v>
      </c>
      <c r="T49" s="63" t="s">
        <v>1546</v>
      </c>
      <c r="U49" s="15">
        <v>12761560</v>
      </c>
      <c r="V49" s="49" t="s">
        <v>1785</v>
      </c>
      <c r="W49" s="49" t="s">
        <v>1786</v>
      </c>
      <c r="X49" s="49" t="s">
        <v>1787</v>
      </c>
      <c r="Y49" s="49" t="s">
        <v>1788</v>
      </c>
      <c r="Z49" s="49" t="s">
        <v>1789</v>
      </c>
      <c r="AB49" s="62">
        <v>41484</v>
      </c>
      <c r="AC49" s="62">
        <v>41484</v>
      </c>
      <c r="AD49" s="62">
        <v>41484</v>
      </c>
      <c r="AE49" s="68"/>
    </row>
    <row r="50" spans="1:31" ht="12.75">
      <c r="A50" s="48" t="s">
        <v>179</v>
      </c>
      <c r="B50" s="82" t="s">
        <v>418</v>
      </c>
      <c r="C50" s="82" t="s">
        <v>470</v>
      </c>
      <c r="D50" s="82" t="s">
        <v>1001</v>
      </c>
      <c r="E50" s="82" t="s">
        <v>742</v>
      </c>
      <c r="F50" s="82" t="s">
        <v>1272</v>
      </c>
      <c r="G50" s="63" t="s">
        <v>179</v>
      </c>
      <c r="H50" s="15">
        <v>96995796</v>
      </c>
      <c r="I50" s="23" t="b">
        <f t="shared" si="0"/>
        <v>0</v>
      </c>
      <c r="J50" s="23" t="b">
        <f t="shared" si="1"/>
        <v>0</v>
      </c>
      <c r="K50" s="82" t="s">
        <v>132</v>
      </c>
      <c r="L50" s="82" t="s">
        <v>132</v>
      </c>
      <c r="M50" s="82" t="s">
        <v>132</v>
      </c>
      <c r="N50" s="82" t="s">
        <v>132</v>
      </c>
      <c r="O50" s="82" t="s">
        <v>132</v>
      </c>
      <c r="P50" s="49" t="s">
        <v>92</v>
      </c>
      <c r="Q50" s="20" t="s">
        <v>1508</v>
      </c>
      <c r="R50" s="20" t="s">
        <v>1507</v>
      </c>
      <c r="S50" s="19" t="s">
        <v>44</v>
      </c>
      <c r="T50" s="63" t="s">
        <v>1547</v>
      </c>
      <c r="U50" s="15">
        <v>7686108</v>
      </c>
      <c r="V50" s="49" t="s">
        <v>1785</v>
      </c>
      <c r="W50" s="49" t="s">
        <v>1786</v>
      </c>
      <c r="X50" s="49" t="s">
        <v>1787</v>
      </c>
      <c r="Y50" s="49" t="s">
        <v>1788</v>
      </c>
      <c r="Z50" s="49" t="s">
        <v>1789</v>
      </c>
      <c r="AB50" s="62">
        <v>41484</v>
      </c>
      <c r="AC50" s="62">
        <v>41484</v>
      </c>
      <c r="AD50" s="62">
        <v>41484</v>
      </c>
      <c r="AE50" s="68"/>
    </row>
    <row r="51" spans="1:31" ht="12.75">
      <c r="A51" s="82" t="s">
        <v>180</v>
      </c>
      <c r="B51" s="82" t="s">
        <v>418</v>
      </c>
      <c r="C51" s="71" t="s">
        <v>471</v>
      </c>
      <c r="D51" s="87" t="s">
        <v>1002</v>
      </c>
      <c r="E51" s="87" t="s">
        <v>743</v>
      </c>
      <c r="F51" s="82" t="s">
        <v>1273</v>
      </c>
      <c r="G51" s="63" t="s">
        <v>180</v>
      </c>
      <c r="H51" s="15">
        <v>155660008</v>
      </c>
      <c r="I51" s="23" t="b">
        <f t="shared" si="0"/>
        <v>0</v>
      </c>
      <c r="J51" s="23" t="b">
        <f t="shared" si="1"/>
        <v>0</v>
      </c>
      <c r="K51" s="82" t="s">
        <v>132</v>
      </c>
      <c r="L51" s="82" t="s">
        <v>132</v>
      </c>
      <c r="M51" s="82" t="s">
        <v>132</v>
      </c>
      <c r="N51" s="82" t="s">
        <v>132</v>
      </c>
      <c r="O51" s="82" t="s">
        <v>132</v>
      </c>
      <c r="P51" s="49" t="s">
        <v>92</v>
      </c>
      <c r="Q51" s="20" t="s">
        <v>1508</v>
      </c>
      <c r="R51" s="20" t="s">
        <v>1507</v>
      </c>
      <c r="S51" s="19" t="s">
        <v>44</v>
      </c>
      <c r="T51" s="63" t="s">
        <v>1548</v>
      </c>
      <c r="U51" s="15">
        <v>8479362</v>
      </c>
      <c r="V51" s="49" t="s">
        <v>1785</v>
      </c>
      <c r="W51" s="49" t="s">
        <v>1786</v>
      </c>
      <c r="X51" s="49" t="s">
        <v>1787</v>
      </c>
      <c r="Y51" s="49" t="s">
        <v>1788</v>
      </c>
      <c r="Z51" s="49" t="s">
        <v>1789</v>
      </c>
      <c r="AB51" s="62">
        <v>41484</v>
      </c>
      <c r="AC51" s="62">
        <v>41484</v>
      </c>
      <c r="AD51" s="62">
        <v>41484</v>
      </c>
      <c r="AE51" s="68"/>
    </row>
    <row r="52" spans="1:31" ht="12.75">
      <c r="A52" s="71" t="s">
        <v>181</v>
      </c>
      <c r="B52" s="82" t="s">
        <v>418</v>
      </c>
      <c r="C52" s="82" t="s">
        <v>472</v>
      </c>
      <c r="D52" s="82" t="s">
        <v>1003</v>
      </c>
      <c r="E52" s="82" t="s">
        <v>744</v>
      </c>
      <c r="F52" s="82" t="s">
        <v>1274</v>
      </c>
      <c r="G52" s="63" t="s">
        <v>181</v>
      </c>
      <c r="H52" s="15">
        <v>147459056</v>
      </c>
      <c r="I52" s="23" t="b">
        <f t="shared" si="0"/>
        <v>0</v>
      </c>
      <c r="J52" s="23" t="b">
        <f t="shared" si="1"/>
        <v>0</v>
      </c>
      <c r="K52" s="82" t="s">
        <v>128</v>
      </c>
      <c r="L52" s="82" t="s">
        <v>128</v>
      </c>
      <c r="M52" s="82" t="s">
        <v>128</v>
      </c>
      <c r="N52" s="82" t="s">
        <v>128</v>
      </c>
      <c r="O52" s="82" t="s">
        <v>128</v>
      </c>
      <c r="P52" s="49" t="s">
        <v>92</v>
      </c>
      <c r="Q52" s="20" t="s">
        <v>1508</v>
      </c>
      <c r="R52" s="20" t="s">
        <v>1507</v>
      </c>
      <c r="S52" s="19" t="s">
        <v>44</v>
      </c>
      <c r="T52" s="63" t="s">
        <v>1549</v>
      </c>
      <c r="U52" s="15">
        <v>12788148</v>
      </c>
      <c r="V52" s="49" t="s">
        <v>1785</v>
      </c>
      <c r="W52" s="49" t="s">
        <v>1786</v>
      </c>
      <c r="X52" s="49" t="s">
        <v>1787</v>
      </c>
      <c r="Y52" s="49" t="s">
        <v>1788</v>
      </c>
      <c r="Z52" s="49" t="s">
        <v>1789</v>
      </c>
      <c r="AB52" s="62">
        <v>41484</v>
      </c>
      <c r="AC52" s="62">
        <v>41484</v>
      </c>
      <c r="AD52" s="62">
        <v>41484</v>
      </c>
      <c r="AE52" s="68"/>
    </row>
    <row r="53" spans="1:31" ht="12.75">
      <c r="A53" s="69" t="s">
        <v>1503</v>
      </c>
      <c r="B53" s="82" t="s">
        <v>418</v>
      </c>
      <c r="C53" s="84" t="s">
        <v>473</v>
      </c>
      <c r="D53" s="64" t="s">
        <v>1004</v>
      </c>
      <c r="E53" s="84" t="s">
        <v>475</v>
      </c>
      <c r="F53" s="84" t="s">
        <v>1275</v>
      </c>
      <c r="G53" s="63" t="s">
        <v>1503</v>
      </c>
      <c r="H53" s="15">
        <v>139726226</v>
      </c>
      <c r="I53" s="23" t="b">
        <f t="shared" si="0"/>
        <v>0</v>
      </c>
      <c r="J53" s="23" t="b">
        <f t="shared" si="1"/>
        <v>0</v>
      </c>
      <c r="K53" s="82" t="s">
        <v>128</v>
      </c>
      <c r="L53" s="82" t="s">
        <v>128</v>
      </c>
      <c r="M53" s="82" t="s">
        <v>128</v>
      </c>
      <c r="N53" s="82" t="s">
        <v>128</v>
      </c>
      <c r="O53" s="82" t="s">
        <v>128</v>
      </c>
      <c r="P53" s="49" t="s">
        <v>92</v>
      </c>
      <c r="Q53" s="20" t="s">
        <v>1508</v>
      </c>
      <c r="R53" s="20" t="s">
        <v>1507</v>
      </c>
      <c r="S53" s="19" t="s">
        <v>44</v>
      </c>
      <c r="T53" s="63" t="s">
        <v>1550</v>
      </c>
      <c r="U53" s="15">
        <v>9577426</v>
      </c>
      <c r="V53" s="49" t="s">
        <v>1785</v>
      </c>
      <c r="W53" s="49" t="s">
        <v>1786</v>
      </c>
      <c r="X53" s="49" t="s">
        <v>1787</v>
      </c>
      <c r="Y53" s="49" t="s">
        <v>1788</v>
      </c>
      <c r="Z53" s="49" t="s">
        <v>1789</v>
      </c>
      <c r="AB53" s="62">
        <v>41484</v>
      </c>
      <c r="AC53" s="62">
        <v>41484</v>
      </c>
      <c r="AD53" s="62">
        <v>41484</v>
      </c>
      <c r="AE53" s="68"/>
    </row>
    <row r="54" spans="1:31" ht="15">
      <c r="A54" s="82" t="s">
        <v>182</v>
      </c>
      <c r="B54" s="82" t="s">
        <v>418</v>
      </c>
      <c r="C54" s="84" t="s">
        <v>474</v>
      </c>
      <c r="D54" s="64" t="s">
        <v>1005</v>
      </c>
      <c r="E54" s="84" t="s">
        <v>745</v>
      </c>
      <c r="F54" s="84" t="s">
        <v>1276</v>
      </c>
      <c r="G54" s="63" t="s">
        <v>182</v>
      </c>
      <c r="H54" s="15">
        <v>89037336</v>
      </c>
      <c r="I54" s="23" t="b">
        <f t="shared" si="0"/>
        <v>0</v>
      </c>
      <c r="J54" s="23" t="b">
        <f t="shared" si="1"/>
        <v>0</v>
      </c>
      <c r="K54" s="82" t="s">
        <v>128</v>
      </c>
      <c r="L54" s="82" t="s">
        <v>128</v>
      </c>
      <c r="M54" s="82" t="s">
        <v>128</v>
      </c>
      <c r="N54" s="82" t="s">
        <v>128</v>
      </c>
      <c r="O54" s="82" t="s">
        <v>128</v>
      </c>
      <c r="P54" s="49" t="s">
        <v>92</v>
      </c>
      <c r="Q54" s="20" t="s">
        <v>1508</v>
      </c>
      <c r="R54" s="20" t="s">
        <v>1507</v>
      </c>
      <c r="S54" s="19" t="s">
        <v>44</v>
      </c>
      <c r="T54" s="63" t="s">
        <v>1551</v>
      </c>
      <c r="U54" s="15">
        <v>7162814</v>
      </c>
      <c r="V54" s="49" t="s">
        <v>1785</v>
      </c>
      <c r="W54" s="49" t="s">
        <v>1786</v>
      </c>
      <c r="X54" s="49" t="s">
        <v>1787</v>
      </c>
      <c r="Y54" s="49" t="s">
        <v>1788</v>
      </c>
      <c r="Z54" s="49" t="s">
        <v>1789</v>
      </c>
      <c r="AA54" s="14"/>
      <c r="AB54" s="62">
        <v>41484</v>
      </c>
      <c r="AC54" s="62">
        <v>41484</v>
      </c>
      <c r="AD54" s="62">
        <v>41484</v>
      </c>
      <c r="AE54" s="68"/>
    </row>
    <row r="55" spans="1:31" ht="15">
      <c r="A55" s="48" t="s">
        <v>183</v>
      </c>
      <c r="B55" s="82" t="s">
        <v>419</v>
      </c>
      <c r="C55" s="5" t="s">
        <v>475</v>
      </c>
      <c r="D55" s="82" t="s">
        <v>1004</v>
      </c>
      <c r="E55" s="82" t="s">
        <v>473</v>
      </c>
      <c r="F55" s="82" t="s">
        <v>1275</v>
      </c>
      <c r="G55" s="63" t="s">
        <v>183</v>
      </c>
      <c r="H55" s="15">
        <v>116352496</v>
      </c>
      <c r="I55" s="23" t="b">
        <f t="shared" si="0"/>
        <v>0</v>
      </c>
      <c r="J55" s="23" t="b">
        <f t="shared" si="1"/>
        <v>0</v>
      </c>
      <c r="K55" s="82" t="s">
        <v>134</v>
      </c>
      <c r="L55" s="82" t="s">
        <v>134</v>
      </c>
      <c r="M55" s="82" t="s">
        <v>134</v>
      </c>
      <c r="N55" s="82" t="s">
        <v>134</v>
      </c>
      <c r="O55" s="82" t="s">
        <v>134</v>
      </c>
      <c r="P55" s="49" t="s">
        <v>92</v>
      </c>
      <c r="Q55" s="20" t="s">
        <v>1508</v>
      </c>
      <c r="R55" s="20" t="s">
        <v>1507</v>
      </c>
      <c r="S55" s="19" t="s">
        <v>44</v>
      </c>
      <c r="T55" s="63" t="s">
        <v>1552</v>
      </c>
      <c r="U55" s="15">
        <v>7757576</v>
      </c>
      <c r="V55" s="49" t="s">
        <v>1785</v>
      </c>
      <c r="W55" s="49" t="s">
        <v>1786</v>
      </c>
      <c r="X55" s="49" t="s">
        <v>1787</v>
      </c>
      <c r="Y55" s="49" t="s">
        <v>1788</v>
      </c>
      <c r="Z55" s="49" t="s">
        <v>1789</v>
      </c>
      <c r="AA55" s="14"/>
      <c r="AB55" s="62">
        <v>41484</v>
      </c>
      <c r="AC55" s="62">
        <v>41484</v>
      </c>
      <c r="AD55" s="62">
        <v>41484</v>
      </c>
      <c r="AE55" s="68"/>
    </row>
    <row r="56" spans="1:31" ht="12.75">
      <c r="A56" s="82" t="s">
        <v>184</v>
      </c>
      <c r="B56" s="82" t="s">
        <v>419</v>
      </c>
      <c r="C56" s="82" t="s">
        <v>474</v>
      </c>
      <c r="D56" s="82" t="s">
        <v>1005</v>
      </c>
      <c r="E56" s="82" t="s">
        <v>745</v>
      </c>
      <c r="F56" s="82" t="s">
        <v>1276</v>
      </c>
      <c r="G56" s="63" t="s">
        <v>184</v>
      </c>
      <c r="H56" s="15">
        <v>137306140</v>
      </c>
      <c r="I56" s="23" t="b">
        <f t="shared" si="0"/>
        <v>0</v>
      </c>
      <c r="J56" s="23" t="b">
        <f t="shared" si="1"/>
        <v>0</v>
      </c>
      <c r="K56" s="82" t="s">
        <v>130</v>
      </c>
      <c r="L56" s="82" t="s">
        <v>130</v>
      </c>
      <c r="M56" s="82" t="s">
        <v>130</v>
      </c>
      <c r="N56" s="82" t="s">
        <v>130</v>
      </c>
      <c r="O56" s="82" t="s">
        <v>130</v>
      </c>
      <c r="P56" s="49" t="s">
        <v>92</v>
      </c>
      <c r="Q56" s="20" t="s">
        <v>1508</v>
      </c>
      <c r="R56" s="20" t="s">
        <v>1507</v>
      </c>
      <c r="S56" s="19" t="s">
        <v>44</v>
      </c>
      <c r="T56" s="63" t="s">
        <v>1553</v>
      </c>
      <c r="U56" s="15">
        <v>9211722</v>
      </c>
      <c r="V56" s="49" t="s">
        <v>1785</v>
      </c>
      <c r="W56" s="49" t="s">
        <v>1786</v>
      </c>
      <c r="X56" s="49" t="s">
        <v>1787</v>
      </c>
      <c r="Y56" s="49" t="s">
        <v>1788</v>
      </c>
      <c r="Z56" s="49" t="s">
        <v>1789</v>
      </c>
      <c r="AA56" s="6"/>
      <c r="AB56" s="62">
        <v>41484</v>
      </c>
      <c r="AC56" s="62">
        <v>41484</v>
      </c>
      <c r="AD56" s="62">
        <v>41484</v>
      </c>
      <c r="AE56" s="68"/>
    </row>
    <row r="57" spans="1:31" ht="15">
      <c r="A57" s="82" t="s">
        <v>185</v>
      </c>
      <c r="B57" s="82" t="s">
        <v>419</v>
      </c>
      <c r="C57" s="5" t="s">
        <v>476</v>
      </c>
      <c r="D57" s="82" t="s">
        <v>1006</v>
      </c>
      <c r="E57" s="82" t="s">
        <v>746</v>
      </c>
      <c r="F57" s="82" t="s">
        <v>1277</v>
      </c>
      <c r="G57" s="63" t="s">
        <v>185</v>
      </c>
      <c r="H57" s="15">
        <v>137502540</v>
      </c>
      <c r="I57" s="23" t="b">
        <f t="shared" si="0"/>
        <v>0</v>
      </c>
      <c r="J57" s="23" t="b">
        <f t="shared" si="1"/>
        <v>0</v>
      </c>
      <c r="K57" s="82" t="s">
        <v>130</v>
      </c>
      <c r="L57" s="82" t="s">
        <v>130</v>
      </c>
      <c r="M57" s="82" t="s">
        <v>130</v>
      </c>
      <c r="N57" s="82" t="s">
        <v>130</v>
      </c>
      <c r="O57" s="82" t="s">
        <v>130</v>
      </c>
      <c r="P57" s="49" t="s">
        <v>92</v>
      </c>
      <c r="Q57" s="20" t="s">
        <v>1508</v>
      </c>
      <c r="R57" s="20" t="s">
        <v>1507</v>
      </c>
      <c r="S57" s="19" t="s">
        <v>44</v>
      </c>
      <c r="T57" s="63" t="s">
        <v>1554</v>
      </c>
      <c r="U57" s="15">
        <v>9200060</v>
      </c>
      <c r="V57" s="49" t="s">
        <v>1785</v>
      </c>
      <c r="W57" s="49" t="s">
        <v>1786</v>
      </c>
      <c r="X57" s="49" t="s">
        <v>1787</v>
      </c>
      <c r="Y57" s="49" t="s">
        <v>1788</v>
      </c>
      <c r="Z57" s="49" t="s">
        <v>1789</v>
      </c>
      <c r="AA57" s="6"/>
      <c r="AB57" s="62">
        <v>41484</v>
      </c>
      <c r="AC57" s="62">
        <v>41484</v>
      </c>
      <c r="AD57" s="62">
        <v>41484</v>
      </c>
      <c r="AE57" s="68"/>
    </row>
    <row r="58" spans="1:31" ht="15">
      <c r="A58" s="82" t="s">
        <v>186</v>
      </c>
      <c r="B58" s="82" t="s">
        <v>419</v>
      </c>
      <c r="C58" s="5" t="s">
        <v>477</v>
      </c>
      <c r="D58" s="82" t="s">
        <v>1007</v>
      </c>
      <c r="E58" s="82" t="s">
        <v>747</v>
      </c>
      <c r="F58" s="82" t="s">
        <v>1278</v>
      </c>
      <c r="G58" s="63" t="s">
        <v>186</v>
      </c>
      <c r="H58" s="15">
        <v>137250442</v>
      </c>
      <c r="I58" s="23" t="b">
        <f t="shared" si="0"/>
        <v>0</v>
      </c>
      <c r="J58" s="23" t="b">
        <f t="shared" si="1"/>
        <v>0</v>
      </c>
      <c r="K58" s="82" t="s">
        <v>134</v>
      </c>
      <c r="L58" s="82" t="s">
        <v>134</v>
      </c>
      <c r="M58" s="82" t="s">
        <v>134</v>
      </c>
      <c r="N58" s="82" t="s">
        <v>134</v>
      </c>
      <c r="O58" s="82" t="s">
        <v>134</v>
      </c>
      <c r="P58" s="49" t="s">
        <v>92</v>
      </c>
      <c r="Q58" s="20" t="s">
        <v>1508</v>
      </c>
      <c r="R58" s="20" t="s">
        <v>1507</v>
      </c>
      <c r="S58" s="19" t="s">
        <v>44</v>
      </c>
      <c r="T58" s="63" t="s">
        <v>1555</v>
      </c>
      <c r="U58" s="15">
        <v>9205466</v>
      </c>
      <c r="V58" s="49" t="s">
        <v>1785</v>
      </c>
      <c r="W58" s="49" t="s">
        <v>1786</v>
      </c>
      <c r="X58" s="49" t="s">
        <v>1787</v>
      </c>
      <c r="Y58" s="49" t="s">
        <v>1788</v>
      </c>
      <c r="Z58" s="49" t="s">
        <v>1789</v>
      </c>
      <c r="AA58" s="6"/>
      <c r="AB58" s="62">
        <v>41484</v>
      </c>
      <c r="AC58" s="62">
        <v>41484</v>
      </c>
      <c r="AD58" s="62">
        <v>41484</v>
      </c>
      <c r="AE58" s="6"/>
    </row>
    <row r="59" spans="1:31" ht="15">
      <c r="A59" s="82" t="s">
        <v>187</v>
      </c>
      <c r="B59" s="82" t="s">
        <v>419</v>
      </c>
      <c r="C59" s="5" t="s">
        <v>478</v>
      </c>
      <c r="D59" s="82" t="s">
        <v>1008</v>
      </c>
      <c r="E59" s="82" t="s">
        <v>748</v>
      </c>
      <c r="F59" s="82" t="s">
        <v>1279</v>
      </c>
      <c r="G59" s="63" t="s">
        <v>187</v>
      </c>
      <c r="H59" s="15">
        <v>137621072</v>
      </c>
      <c r="I59" s="23" t="b">
        <f t="shared" si="0"/>
        <v>0</v>
      </c>
      <c r="J59" s="23" t="b">
        <f t="shared" si="1"/>
        <v>0</v>
      </c>
      <c r="K59" s="82" t="s">
        <v>134</v>
      </c>
      <c r="L59" s="82" t="s">
        <v>134</v>
      </c>
      <c r="M59" s="82" t="s">
        <v>134</v>
      </c>
      <c r="N59" s="82" t="s">
        <v>134</v>
      </c>
      <c r="O59" s="82" t="s">
        <v>134</v>
      </c>
      <c r="P59" s="49" t="s">
        <v>92</v>
      </c>
      <c r="Q59" s="20" t="s">
        <v>1508</v>
      </c>
      <c r="R59" s="20" t="s">
        <v>1507</v>
      </c>
      <c r="S59" s="19" t="s">
        <v>44</v>
      </c>
      <c r="T59" s="63" t="s">
        <v>1556</v>
      </c>
      <c r="U59" s="15">
        <v>9471482</v>
      </c>
      <c r="V59" s="49" t="s">
        <v>1785</v>
      </c>
      <c r="W59" s="49" t="s">
        <v>1786</v>
      </c>
      <c r="X59" s="49" t="s">
        <v>1787</v>
      </c>
      <c r="Y59" s="49" t="s">
        <v>1788</v>
      </c>
      <c r="Z59" s="49" t="s">
        <v>1789</v>
      </c>
      <c r="AA59" s="14"/>
      <c r="AB59" s="62">
        <v>41484</v>
      </c>
      <c r="AC59" s="62">
        <v>41484</v>
      </c>
      <c r="AD59" s="62">
        <v>41484</v>
      </c>
      <c r="AE59" s="68"/>
    </row>
    <row r="60" spans="1:31" ht="15">
      <c r="A60" s="82" t="s">
        <v>188</v>
      </c>
      <c r="B60" s="82" t="s">
        <v>419</v>
      </c>
      <c r="C60" s="5" t="s">
        <v>479</v>
      </c>
      <c r="D60" s="82" t="s">
        <v>1009</v>
      </c>
      <c r="E60" s="82" t="s">
        <v>749</v>
      </c>
      <c r="F60" s="82" t="s">
        <v>1280</v>
      </c>
      <c r="G60" s="63" t="s">
        <v>188</v>
      </c>
      <c r="H60" s="15">
        <v>119771152</v>
      </c>
      <c r="I60" s="23" t="b">
        <f t="shared" si="0"/>
        <v>0</v>
      </c>
      <c r="J60" s="23" t="b">
        <f t="shared" si="1"/>
        <v>0</v>
      </c>
      <c r="K60" s="82" t="s">
        <v>130</v>
      </c>
      <c r="L60" s="82" t="s">
        <v>130</v>
      </c>
      <c r="M60" s="82" t="s">
        <v>130</v>
      </c>
      <c r="N60" s="82" t="s">
        <v>130</v>
      </c>
      <c r="O60" s="82" t="s">
        <v>130</v>
      </c>
      <c r="P60" s="49" t="s">
        <v>92</v>
      </c>
      <c r="Q60" s="20" t="s">
        <v>1508</v>
      </c>
      <c r="R60" s="20" t="s">
        <v>1507</v>
      </c>
      <c r="S60" s="19" t="s">
        <v>44</v>
      </c>
      <c r="T60" s="63" t="s">
        <v>1557</v>
      </c>
      <c r="U60" s="15">
        <v>8092952</v>
      </c>
      <c r="V60" s="49" t="s">
        <v>1785</v>
      </c>
      <c r="W60" s="49" t="s">
        <v>1786</v>
      </c>
      <c r="X60" s="49" t="s">
        <v>1787</v>
      </c>
      <c r="Y60" s="49" t="s">
        <v>1788</v>
      </c>
      <c r="Z60" s="49" t="s">
        <v>1789</v>
      </c>
      <c r="AA60" s="14"/>
      <c r="AB60" s="62">
        <v>41484</v>
      </c>
      <c r="AC60" s="62">
        <v>41484</v>
      </c>
      <c r="AD60" s="62">
        <v>41484</v>
      </c>
      <c r="AE60" s="4"/>
    </row>
    <row r="61" spans="1:31" ht="15">
      <c r="A61" s="48" t="s">
        <v>189</v>
      </c>
      <c r="B61" s="82" t="s">
        <v>419</v>
      </c>
      <c r="C61" s="82" t="s">
        <v>480</v>
      </c>
      <c r="D61" s="82" t="s">
        <v>1010</v>
      </c>
      <c r="E61" s="5" t="s">
        <v>750</v>
      </c>
      <c r="F61" s="82" t="s">
        <v>1281</v>
      </c>
      <c r="G61" s="63" t="s">
        <v>189</v>
      </c>
      <c r="H61" s="15">
        <v>35941390</v>
      </c>
      <c r="I61" s="23" t="b">
        <f t="shared" si="0"/>
        <v>0</v>
      </c>
      <c r="J61" s="23" t="b">
        <f t="shared" si="1"/>
        <v>0</v>
      </c>
      <c r="K61" s="82" t="s">
        <v>132</v>
      </c>
      <c r="L61" s="82" t="s">
        <v>132</v>
      </c>
      <c r="M61" s="82" t="s">
        <v>132</v>
      </c>
      <c r="N61" s="82" t="s">
        <v>132</v>
      </c>
      <c r="O61" s="82" t="s">
        <v>132</v>
      </c>
      <c r="P61" s="49" t="s">
        <v>92</v>
      </c>
      <c r="Q61" s="20" t="s">
        <v>1508</v>
      </c>
      <c r="R61" s="20" t="s">
        <v>1507</v>
      </c>
      <c r="S61" s="19" t="s">
        <v>44</v>
      </c>
      <c r="T61" s="63" t="s">
        <v>1558</v>
      </c>
      <c r="U61" s="15">
        <v>2398598</v>
      </c>
      <c r="V61" s="49" t="s">
        <v>1785</v>
      </c>
      <c r="W61" s="49" t="s">
        <v>1786</v>
      </c>
      <c r="X61" s="49" t="s">
        <v>1787</v>
      </c>
      <c r="Y61" s="49" t="s">
        <v>1788</v>
      </c>
      <c r="Z61" s="49" t="s">
        <v>1789</v>
      </c>
      <c r="AA61" s="14"/>
      <c r="AB61" s="62">
        <v>41484</v>
      </c>
      <c r="AC61" s="62">
        <v>41484</v>
      </c>
      <c r="AD61" s="62">
        <v>41484</v>
      </c>
      <c r="AE61" s="6"/>
    </row>
    <row r="62" spans="1:31" ht="15">
      <c r="A62" s="82" t="s">
        <v>190</v>
      </c>
      <c r="B62" s="82" t="s">
        <v>419</v>
      </c>
      <c r="C62" s="5" t="s">
        <v>481</v>
      </c>
      <c r="D62" s="82" t="s">
        <v>1011</v>
      </c>
      <c r="E62" s="82" t="s">
        <v>751</v>
      </c>
      <c r="F62" s="82" t="s">
        <v>1282</v>
      </c>
      <c r="G62" s="63" t="s">
        <v>190</v>
      </c>
      <c r="H62" s="15">
        <v>25523602</v>
      </c>
      <c r="I62" s="23" t="b">
        <f t="shared" si="0"/>
        <v>0</v>
      </c>
      <c r="J62" s="23" t="b">
        <f t="shared" si="1"/>
        <v>0</v>
      </c>
      <c r="K62" s="82" t="s">
        <v>135</v>
      </c>
      <c r="L62" s="82" t="s">
        <v>135</v>
      </c>
      <c r="M62" s="82" t="s">
        <v>135</v>
      </c>
      <c r="N62" s="82" t="s">
        <v>135</v>
      </c>
      <c r="O62" s="82" t="s">
        <v>135</v>
      </c>
      <c r="P62" s="49" t="s">
        <v>92</v>
      </c>
      <c r="Q62" s="20" t="s">
        <v>1508</v>
      </c>
      <c r="R62" s="20" t="s">
        <v>1507</v>
      </c>
      <c r="S62" s="19" t="s">
        <v>44</v>
      </c>
      <c r="T62" s="63" t="s">
        <v>1559</v>
      </c>
      <c r="U62" s="15">
        <v>1778030</v>
      </c>
      <c r="V62" s="49" t="s">
        <v>1785</v>
      </c>
      <c r="W62" s="49" t="s">
        <v>1786</v>
      </c>
      <c r="X62" s="49" t="s">
        <v>1787</v>
      </c>
      <c r="Y62" s="49" t="s">
        <v>1788</v>
      </c>
      <c r="Z62" s="49" t="s">
        <v>1789</v>
      </c>
      <c r="AA62" s="14"/>
      <c r="AB62" s="62">
        <v>41484</v>
      </c>
      <c r="AC62" s="62">
        <v>41484</v>
      </c>
      <c r="AD62" s="62">
        <v>41484</v>
      </c>
      <c r="AE62" s="4"/>
    </row>
    <row r="63" spans="1:31" ht="15">
      <c r="A63" s="48" t="s">
        <v>191</v>
      </c>
      <c r="B63" s="82" t="s">
        <v>419</v>
      </c>
      <c r="C63" s="82" t="s">
        <v>482</v>
      </c>
      <c r="D63" s="82" t="s">
        <v>1012</v>
      </c>
      <c r="E63" s="5" t="s">
        <v>752</v>
      </c>
      <c r="F63" s="82" t="s">
        <v>1283</v>
      </c>
      <c r="G63" s="63" t="s">
        <v>191</v>
      </c>
      <c r="H63" s="15">
        <v>1331324</v>
      </c>
      <c r="I63" s="23" t="b">
        <f t="shared" si="0"/>
        <v>0</v>
      </c>
      <c r="J63" s="23" t="b">
        <f t="shared" si="1"/>
        <v>0</v>
      </c>
      <c r="K63" s="82" t="s">
        <v>135</v>
      </c>
      <c r="L63" s="82" t="s">
        <v>135</v>
      </c>
      <c r="M63" s="82" t="s">
        <v>135</v>
      </c>
      <c r="N63" s="82" t="s">
        <v>135</v>
      </c>
      <c r="O63" s="82" t="s">
        <v>135</v>
      </c>
      <c r="P63" s="49" t="s">
        <v>92</v>
      </c>
      <c r="Q63" s="20" t="s">
        <v>1508</v>
      </c>
      <c r="R63" s="20" t="s">
        <v>1507</v>
      </c>
      <c r="S63" s="19" t="s">
        <v>44</v>
      </c>
      <c r="T63" s="63" t="s">
        <v>1560</v>
      </c>
      <c r="U63" s="15">
        <v>67014</v>
      </c>
      <c r="V63" s="49" t="s">
        <v>1785</v>
      </c>
      <c r="W63" s="49" t="s">
        <v>1786</v>
      </c>
      <c r="X63" s="49" t="s">
        <v>1787</v>
      </c>
      <c r="Y63" s="49" t="s">
        <v>1788</v>
      </c>
      <c r="Z63" s="49" t="s">
        <v>1789</v>
      </c>
      <c r="AA63" s="14"/>
      <c r="AB63" s="62">
        <v>41484</v>
      </c>
      <c r="AC63" s="62">
        <v>41484</v>
      </c>
      <c r="AD63" s="62">
        <v>41484</v>
      </c>
      <c r="AE63" s="4"/>
    </row>
    <row r="64" spans="1:31" ht="15">
      <c r="A64" s="48" t="s">
        <v>192</v>
      </c>
      <c r="B64" s="82" t="s">
        <v>419</v>
      </c>
      <c r="C64" s="82" t="s">
        <v>483</v>
      </c>
      <c r="D64" s="82" t="s">
        <v>1013</v>
      </c>
      <c r="E64" s="5" t="s">
        <v>753</v>
      </c>
      <c r="F64" s="82" t="s">
        <v>1284</v>
      </c>
      <c r="G64" s="63" t="s">
        <v>192</v>
      </c>
      <c r="H64" s="15">
        <v>136853070</v>
      </c>
      <c r="I64" s="23" t="b">
        <f t="shared" si="0"/>
        <v>0</v>
      </c>
      <c r="J64" s="23" t="b">
        <f t="shared" si="1"/>
        <v>0</v>
      </c>
      <c r="K64" s="82" t="s">
        <v>132</v>
      </c>
      <c r="L64" s="82" t="s">
        <v>132</v>
      </c>
      <c r="M64" s="82" t="s">
        <v>132</v>
      </c>
      <c r="N64" s="82" t="s">
        <v>132</v>
      </c>
      <c r="O64" s="82" t="s">
        <v>132</v>
      </c>
      <c r="P64" s="49" t="s">
        <v>92</v>
      </c>
      <c r="Q64" s="20" t="s">
        <v>1508</v>
      </c>
      <c r="R64" s="20" t="s">
        <v>1507</v>
      </c>
      <c r="S64" s="19" t="s">
        <v>44</v>
      </c>
      <c r="T64" s="63" t="s">
        <v>1561</v>
      </c>
      <c r="U64" s="15">
        <v>9132570</v>
      </c>
      <c r="V64" s="49" t="s">
        <v>1785</v>
      </c>
      <c r="W64" s="49" t="s">
        <v>1786</v>
      </c>
      <c r="X64" s="49" t="s">
        <v>1787</v>
      </c>
      <c r="Y64" s="49" t="s">
        <v>1788</v>
      </c>
      <c r="Z64" s="49" t="s">
        <v>1789</v>
      </c>
      <c r="AA64" s="14"/>
      <c r="AB64" s="62">
        <v>41484</v>
      </c>
      <c r="AC64" s="62">
        <v>41484</v>
      </c>
      <c r="AD64" s="62">
        <v>41484</v>
      </c>
      <c r="AE64" s="4"/>
    </row>
    <row r="65" spans="1:31" ht="15">
      <c r="A65" s="82" t="s">
        <v>193</v>
      </c>
      <c r="B65" s="82" t="s">
        <v>419</v>
      </c>
      <c r="C65" s="5" t="s">
        <v>484</v>
      </c>
      <c r="D65" s="82" t="s">
        <v>1014</v>
      </c>
      <c r="E65" s="82" t="s">
        <v>754</v>
      </c>
      <c r="F65" s="82" t="s">
        <v>1285</v>
      </c>
      <c r="G65" s="63" t="s">
        <v>193</v>
      </c>
      <c r="H65" s="15">
        <v>136458650</v>
      </c>
      <c r="I65" s="23" t="b">
        <f t="shared" si="0"/>
        <v>0</v>
      </c>
      <c r="J65" s="23" t="b">
        <f t="shared" si="1"/>
        <v>0</v>
      </c>
      <c r="K65" s="82" t="s">
        <v>135</v>
      </c>
      <c r="L65" s="82" t="s">
        <v>135</v>
      </c>
      <c r="M65" s="82" t="s">
        <v>135</v>
      </c>
      <c r="N65" s="82" t="s">
        <v>135</v>
      </c>
      <c r="O65" s="82" t="s">
        <v>135</v>
      </c>
      <c r="P65" s="49" t="s">
        <v>92</v>
      </c>
      <c r="Q65" s="20" t="s">
        <v>1508</v>
      </c>
      <c r="R65" s="20" t="s">
        <v>1507</v>
      </c>
      <c r="S65" s="19" t="s">
        <v>44</v>
      </c>
      <c r="T65" s="63" t="s">
        <v>1562</v>
      </c>
      <c r="U65" s="15">
        <v>8846698</v>
      </c>
      <c r="V65" s="49" t="s">
        <v>1785</v>
      </c>
      <c r="W65" s="49" t="s">
        <v>1786</v>
      </c>
      <c r="X65" s="49" t="s">
        <v>1787</v>
      </c>
      <c r="Y65" s="49" t="s">
        <v>1788</v>
      </c>
      <c r="Z65" s="49" t="s">
        <v>1789</v>
      </c>
      <c r="AA65" s="14"/>
      <c r="AB65" s="62">
        <v>41484</v>
      </c>
      <c r="AC65" s="62">
        <v>41484</v>
      </c>
      <c r="AD65" s="62">
        <v>41484</v>
      </c>
      <c r="AE65" s="11"/>
    </row>
    <row r="66" spans="1:31" ht="15">
      <c r="A66" s="48" t="s">
        <v>194</v>
      </c>
      <c r="B66" s="82" t="s">
        <v>419</v>
      </c>
      <c r="C66" s="82" t="s">
        <v>485</v>
      </c>
      <c r="D66" s="82" t="s">
        <v>1015</v>
      </c>
      <c r="E66" s="5" t="s">
        <v>755</v>
      </c>
      <c r="F66" s="82" t="s">
        <v>1286</v>
      </c>
      <c r="G66" s="63" t="s">
        <v>194</v>
      </c>
      <c r="H66" s="15">
        <v>137059502</v>
      </c>
      <c r="I66" s="23" t="b">
        <f t="shared" si="0"/>
        <v>0</v>
      </c>
      <c r="J66" s="23" t="b">
        <f t="shared" si="1"/>
        <v>0</v>
      </c>
      <c r="K66" s="82" t="s">
        <v>132</v>
      </c>
      <c r="L66" s="82" t="s">
        <v>132</v>
      </c>
      <c r="M66" s="82" t="s">
        <v>132</v>
      </c>
      <c r="N66" s="82" t="s">
        <v>132</v>
      </c>
      <c r="O66" s="82" t="s">
        <v>132</v>
      </c>
      <c r="P66" s="49" t="s">
        <v>92</v>
      </c>
      <c r="Q66" s="20" t="s">
        <v>1508</v>
      </c>
      <c r="R66" s="20" t="s">
        <v>1507</v>
      </c>
      <c r="S66" s="19" t="s">
        <v>44</v>
      </c>
      <c r="T66" s="63" t="s">
        <v>1563</v>
      </c>
      <c r="U66" s="15">
        <v>9041960</v>
      </c>
      <c r="V66" s="49" t="s">
        <v>1785</v>
      </c>
      <c r="W66" s="49" t="s">
        <v>1786</v>
      </c>
      <c r="X66" s="49" t="s">
        <v>1787</v>
      </c>
      <c r="Y66" s="49" t="s">
        <v>1788</v>
      </c>
      <c r="Z66" s="49" t="s">
        <v>1789</v>
      </c>
      <c r="AA66" s="14"/>
      <c r="AB66" s="62">
        <v>41484</v>
      </c>
      <c r="AC66" s="62">
        <v>41484</v>
      </c>
      <c r="AD66" s="62">
        <v>41484</v>
      </c>
      <c r="AE66" s="11"/>
    </row>
    <row r="67" spans="1:31" ht="15">
      <c r="A67" s="82" t="s">
        <v>195</v>
      </c>
      <c r="B67" s="82" t="s">
        <v>419</v>
      </c>
      <c r="C67" s="82" t="s">
        <v>486</v>
      </c>
      <c r="D67" s="82" t="s">
        <v>1016</v>
      </c>
      <c r="E67" s="82" t="s">
        <v>756</v>
      </c>
      <c r="F67" s="82" t="s">
        <v>1287</v>
      </c>
      <c r="G67" s="63" t="s">
        <v>195</v>
      </c>
      <c r="H67" s="15">
        <v>136989290</v>
      </c>
      <c r="I67" s="23" t="b">
        <f t="shared" si="0"/>
        <v>0</v>
      </c>
      <c r="J67" s="23" t="b">
        <f t="shared" si="1"/>
        <v>0</v>
      </c>
      <c r="K67" s="82" t="s">
        <v>128</v>
      </c>
      <c r="L67" s="82" t="s">
        <v>128</v>
      </c>
      <c r="M67" s="82" t="s">
        <v>128</v>
      </c>
      <c r="N67" s="82" t="s">
        <v>128</v>
      </c>
      <c r="O67" s="82" t="s">
        <v>128</v>
      </c>
      <c r="P67" s="49" t="s">
        <v>92</v>
      </c>
      <c r="Q67" s="20" t="s">
        <v>1508</v>
      </c>
      <c r="R67" s="20" t="s">
        <v>1507</v>
      </c>
      <c r="S67" s="19" t="s">
        <v>44</v>
      </c>
      <c r="T67" s="63" t="s">
        <v>1564</v>
      </c>
      <c r="U67" s="15">
        <v>8881208</v>
      </c>
      <c r="V67" s="49" t="s">
        <v>1785</v>
      </c>
      <c r="W67" s="49" t="s">
        <v>1786</v>
      </c>
      <c r="X67" s="49" t="s">
        <v>1787</v>
      </c>
      <c r="Y67" s="49" t="s">
        <v>1788</v>
      </c>
      <c r="Z67" s="49" t="s">
        <v>1789</v>
      </c>
      <c r="AA67" s="14"/>
      <c r="AB67" s="62">
        <v>41484</v>
      </c>
      <c r="AC67" s="62">
        <v>41484</v>
      </c>
      <c r="AD67" s="62">
        <v>41484</v>
      </c>
      <c r="AE67" s="11"/>
    </row>
    <row r="68" spans="1:31" ht="15">
      <c r="A68" s="82" t="s">
        <v>196</v>
      </c>
      <c r="B68" s="82" t="s">
        <v>419</v>
      </c>
      <c r="C68" s="82" t="s">
        <v>487</v>
      </c>
      <c r="D68" s="82" t="s">
        <v>1017</v>
      </c>
      <c r="E68" s="82" t="s">
        <v>757</v>
      </c>
      <c r="F68" s="48" t="s">
        <v>1288</v>
      </c>
      <c r="G68" s="63" t="s">
        <v>196</v>
      </c>
      <c r="H68" s="15">
        <v>137017828</v>
      </c>
      <c r="I68" s="23" t="b">
        <f t="shared" si="0"/>
        <v>0</v>
      </c>
      <c r="J68" s="23" t="b">
        <f t="shared" si="1"/>
        <v>0</v>
      </c>
      <c r="K68" s="82" t="s">
        <v>128</v>
      </c>
      <c r="L68" s="82" t="s">
        <v>128</v>
      </c>
      <c r="M68" s="82" t="s">
        <v>128</v>
      </c>
      <c r="N68" s="82" t="s">
        <v>128</v>
      </c>
      <c r="O68" s="82" t="s">
        <v>128</v>
      </c>
      <c r="P68" s="49" t="s">
        <v>92</v>
      </c>
      <c r="Q68" s="20" t="s">
        <v>1508</v>
      </c>
      <c r="R68" s="20" t="s">
        <v>1507</v>
      </c>
      <c r="S68" s="19" t="s">
        <v>44</v>
      </c>
      <c r="T68" s="63" t="s">
        <v>1565</v>
      </c>
      <c r="U68" s="15">
        <v>8888926</v>
      </c>
      <c r="V68" s="49" t="s">
        <v>1785</v>
      </c>
      <c r="W68" s="49" t="s">
        <v>1786</v>
      </c>
      <c r="X68" s="49" t="s">
        <v>1787</v>
      </c>
      <c r="Y68" s="49" t="s">
        <v>1788</v>
      </c>
      <c r="Z68" s="49" t="s">
        <v>1789</v>
      </c>
      <c r="AA68" s="14"/>
      <c r="AB68" s="62">
        <v>41484</v>
      </c>
      <c r="AC68" s="62">
        <v>41484</v>
      </c>
      <c r="AD68" s="62">
        <v>41484</v>
      </c>
      <c r="AE68" s="11"/>
    </row>
    <row r="69" spans="1:31" ht="12.75">
      <c r="A69" s="64" t="s">
        <v>197</v>
      </c>
      <c r="B69" s="82" t="s">
        <v>419</v>
      </c>
      <c r="C69" s="82" t="s">
        <v>488</v>
      </c>
      <c r="D69" s="82" t="s">
        <v>1018</v>
      </c>
      <c r="E69" s="82" t="s">
        <v>758</v>
      </c>
      <c r="F69" s="48" t="s">
        <v>1289</v>
      </c>
      <c r="G69" s="63" t="s">
        <v>197</v>
      </c>
      <c r="H69" s="15">
        <v>632096</v>
      </c>
      <c r="I69" s="23" t="b">
        <f t="shared" si="0"/>
        <v>0</v>
      </c>
      <c r="J69" s="23" t="b">
        <f t="shared" si="1"/>
        <v>0</v>
      </c>
      <c r="K69" s="82" t="s">
        <v>128</v>
      </c>
      <c r="L69" s="82" t="s">
        <v>128</v>
      </c>
      <c r="M69" s="82" t="s">
        <v>128</v>
      </c>
      <c r="N69" s="82" t="s">
        <v>128</v>
      </c>
      <c r="O69" s="82" t="s">
        <v>128</v>
      </c>
      <c r="P69" s="49" t="s">
        <v>92</v>
      </c>
      <c r="Q69" s="20" t="s">
        <v>1508</v>
      </c>
      <c r="R69" s="20" t="s">
        <v>1507</v>
      </c>
      <c r="S69" s="19" t="s">
        <v>44</v>
      </c>
      <c r="T69" s="63" t="s">
        <v>1566</v>
      </c>
      <c r="U69" s="15">
        <v>25432</v>
      </c>
      <c r="V69" s="49" t="s">
        <v>1785</v>
      </c>
      <c r="W69" s="49" t="s">
        <v>1786</v>
      </c>
      <c r="X69" s="49" t="s">
        <v>1787</v>
      </c>
      <c r="Y69" s="49" t="s">
        <v>1788</v>
      </c>
      <c r="Z69" s="49" t="s">
        <v>1789</v>
      </c>
      <c r="AA69" s="6"/>
      <c r="AB69" s="62">
        <v>41484</v>
      </c>
      <c r="AC69" s="62">
        <v>41484</v>
      </c>
      <c r="AD69" s="62">
        <v>41484</v>
      </c>
      <c r="AE69" s="11"/>
    </row>
    <row r="70" spans="1:31" ht="12.75">
      <c r="A70" s="64" t="s">
        <v>198</v>
      </c>
      <c r="B70" s="82" t="s">
        <v>419</v>
      </c>
      <c r="C70" s="82" t="s">
        <v>489</v>
      </c>
      <c r="D70" s="82" t="s">
        <v>1019</v>
      </c>
      <c r="E70" s="82" t="s">
        <v>759</v>
      </c>
      <c r="F70" s="48" t="s">
        <v>1290</v>
      </c>
      <c r="G70" s="63" t="s">
        <v>198</v>
      </c>
      <c r="H70" s="15">
        <v>29049038</v>
      </c>
      <c r="I70" s="23" t="b">
        <f t="shared" si="0"/>
        <v>0</v>
      </c>
      <c r="J70" s="23" t="b">
        <f t="shared" si="1"/>
        <v>0</v>
      </c>
      <c r="K70" s="82" t="s">
        <v>128</v>
      </c>
      <c r="L70" s="82" t="s">
        <v>128</v>
      </c>
      <c r="M70" s="82" t="s">
        <v>128</v>
      </c>
      <c r="N70" s="82" t="s">
        <v>128</v>
      </c>
      <c r="O70" s="82" t="s">
        <v>128</v>
      </c>
      <c r="P70" s="49" t="s">
        <v>92</v>
      </c>
      <c r="Q70" s="20" t="s">
        <v>1508</v>
      </c>
      <c r="R70" s="20" t="s">
        <v>1507</v>
      </c>
      <c r="S70" s="19" t="s">
        <v>44</v>
      </c>
      <c r="T70" s="63" t="s">
        <v>1567</v>
      </c>
      <c r="U70" s="15">
        <v>1908012</v>
      </c>
      <c r="V70" s="49" t="s">
        <v>1785</v>
      </c>
      <c r="W70" s="49" t="s">
        <v>1786</v>
      </c>
      <c r="X70" s="49" t="s">
        <v>1787</v>
      </c>
      <c r="Y70" s="49" t="s">
        <v>1788</v>
      </c>
      <c r="Z70" s="49" t="s">
        <v>1789</v>
      </c>
      <c r="AA70" s="6"/>
      <c r="AB70" s="62">
        <v>41484</v>
      </c>
      <c r="AC70" s="62">
        <v>41484</v>
      </c>
      <c r="AD70" s="62">
        <v>41484</v>
      </c>
      <c r="AE70" s="68"/>
    </row>
    <row r="71" spans="1:31" ht="15">
      <c r="A71" s="82" t="s">
        <v>199</v>
      </c>
      <c r="B71" s="82" t="s">
        <v>419</v>
      </c>
      <c r="C71" s="82" t="s">
        <v>490</v>
      </c>
      <c r="D71" s="82" t="s">
        <v>1020</v>
      </c>
      <c r="E71" s="82" t="s">
        <v>760</v>
      </c>
      <c r="F71" s="48" t="s">
        <v>1291</v>
      </c>
      <c r="G71" s="63" t="s">
        <v>199</v>
      </c>
      <c r="H71" s="15">
        <v>83305094</v>
      </c>
      <c r="I71" s="23" t="b">
        <f t="shared" si="0"/>
        <v>0</v>
      </c>
      <c r="J71" s="23" t="b">
        <f t="shared" si="1"/>
        <v>0</v>
      </c>
      <c r="K71" s="82" t="s">
        <v>128</v>
      </c>
      <c r="L71" s="82" t="s">
        <v>128</v>
      </c>
      <c r="M71" s="82" t="s">
        <v>128</v>
      </c>
      <c r="N71" s="82" t="s">
        <v>128</v>
      </c>
      <c r="O71" s="82" t="s">
        <v>128</v>
      </c>
      <c r="P71" s="49" t="s">
        <v>92</v>
      </c>
      <c r="Q71" s="20" t="s">
        <v>1508</v>
      </c>
      <c r="R71" s="20" t="s">
        <v>1507</v>
      </c>
      <c r="S71" s="19" t="s">
        <v>44</v>
      </c>
      <c r="T71" s="63" t="s">
        <v>1568</v>
      </c>
      <c r="U71" s="15">
        <v>5609286</v>
      </c>
      <c r="V71" s="49" t="s">
        <v>1785</v>
      </c>
      <c r="W71" s="49" t="s">
        <v>1786</v>
      </c>
      <c r="X71" s="49" t="s">
        <v>1787</v>
      </c>
      <c r="Y71" s="49" t="s">
        <v>1788</v>
      </c>
      <c r="Z71" s="49" t="s">
        <v>1789</v>
      </c>
      <c r="AA71" s="14"/>
      <c r="AB71" s="62">
        <v>41484</v>
      </c>
      <c r="AC71" s="62">
        <v>41484</v>
      </c>
      <c r="AD71" s="62">
        <v>41484</v>
      </c>
      <c r="AE71" s="11"/>
    </row>
    <row r="72" spans="1:31" ht="15">
      <c r="A72" s="83" t="s">
        <v>200</v>
      </c>
      <c r="B72" s="83" t="s">
        <v>420</v>
      </c>
      <c r="C72" s="83" t="s">
        <v>491</v>
      </c>
      <c r="D72" s="83" t="s">
        <v>1021</v>
      </c>
      <c r="E72" s="83" t="s">
        <v>761</v>
      </c>
      <c r="F72" s="83" t="s">
        <v>1292</v>
      </c>
      <c r="G72" s="63" t="s">
        <v>200</v>
      </c>
      <c r="H72" s="15">
        <v>137436512</v>
      </c>
      <c r="I72" s="23" t="b">
        <f t="shared" si="0"/>
        <v>0</v>
      </c>
      <c r="J72" s="23" t="b">
        <f t="shared" si="1"/>
        <v>0</v>
      </c>
      <c r="K72" s="83" t="s">
        <v>128</v>
      </c>
      <c r="L72" s="83" t="s">
        <v>128</v>
      </c>
      <c r="M72" s="83" t="s">
        <v>128</v>
      </c>
      <c r="N72" s="83" t="s">
        <v>128</v>
      </c>
      <c r="O72" s="83" t="s">
        <v>128</v>
      </c>
      <c r="P72" s="49" t="s">
        <v>92</v>
      </c>
      <c r="Q72" s="20" t="s">
        <v>1508</v>
      </c>
      <c r="R72" s="20" t="s">
        <v>1507</v>
      </c>
      <c r="S72" s="19" t="s">
        <v>44</v>
      </c>
      <c r="T72" s="63" t="s">
        <v>1569</v>
      </c>
      <c r="U72" s="15">
        <v>9182040</v>
      </c>
      <c r="V72" s="49" t="s">
        <v>1785</v>
      </c>
      <c r="W72" s="49" t="s">
        <v>1786</v>
      </c>
      <c r="X72" s="49" t="s">
        <v>1787</v>
      </c>
      <c r="Y72" s="49" t="s">
        <v>1788</v>
      </c>
      <c r="Z72" s="49" t="s">
        <v>1789</v>
      </c>
      <c r="AA72" s="14"/>
      <c r="AB72" s="62">
        <v>41484</v>
      </c>
      <c r="AC72" s="62">
        <v>41484</v>
      </c>
      <c r="AD72" s="62">
        <v>41484</v>
      </c>
      <c r="AE72" s="11"/>
    </row>
    <row r="73" spans="1:31" ht="15">
      <c r="A73" s="83" t="s">
        <v>201</v>
      </c>
      <c r="B73" s="83" t="s">
        <v>420</v>
      </c>
      <c r="C73" s="83" t="s">
        <v>492</v>
      </c>
      <c r="D73" s="83" t="s">
        <v>1022</v>
      </c>
      <c r="E73" s="83" t="s">
        <v>762</v>
      </c>
      <c r="F73" s="83" t="s">
        <v>1293</v>
      </c>
      <c r="G73" s="63" t="s">
        <v>201</v>
      </c>
      <c r="H73" s="15">
        <v>137640112</v>
      </c>
      <c r="I73" s="23" t="b">
        <f t="shared" si="0"/>
        <v>0</v>
      </c>
      <c r="J73" s="23" t="b">
        <f t="shared" si="1"/>
        <v>0</v>
      </c>
      <c r="K73" s="83" t="s">
        <v>130</v>
      </c>
      <c r="L73" s="83" t="s">
        <v>130</v>
      </c>
      <c r="M73" s="83" t="s">
        <v>130</v>
      </c>
      <c r="N73" s="83" t="s">
        <v>130</v>
      </c>
      <c r="O73" s="83" t="s">
        <v>130</v>
      </c>
      <c r="P73" s="49" t="s">
        <v>92</v>
      </c>
      <c r="Q73" s="20" t="s">
        <v>1508</v>
      </c>
      <c r="R73" s="20" t="s">
        <v>1507</v>
      </c>
      <c r="S73" s="19" t="s">
        <v>44</v>
      </c>
      <c r="T73" s="63" t="s">
        <v>1570</v>
      </c>
      <c r="U73" s="15">
        <v>9594494</v>
      </c>
      <c r="V73" s="49" t="s">
        <v>1785</v>
      </c>
      <c r="W73" s="49" t="s">
        <v>1786</v>
      </c>
      <c r="X73" s="49" t="s">
        <v>1787</v>
      </c>
      <c r="Y73" s="49" t="s">
        <v>1788</v>
      </c>
      <c r="Z73" s="49" t="s">
        <v>1789</v>
      </c>
      <c r="AA73" s="14"/>
      <c r="AB73" s="62">
        <v>41484</v>
      </c>
      <c r="AC73" s="62">
        <v>41484</v>
      </c>
      <c r="AD73" s="62">
        <v>41484</v>
      </c>
      <c r="AE73" s="11"/>
    </row>
    <row r="74" spans="1:31" ht="15">
      <c r="A74" s="82" t="s">
        <v>202</v>
      </c>
      <c r="B74" s="82" t="s">
        <v>420</v>
      </c>
      <c r="C74" s="84" t="s">
        <v>493</v>
      </c>
      <c r="D74" s="84" t="s">
        <v>1023</v>
      </c>
      <c r="E74" s="84" t="s">
        <v>763</v>
      </c>
      <c r="F74" s="84" t="s">
        <v>1294</v>
      </c>
      <c r="G74" s="63" t="s">
        <v>202</v>
      </c>
      <c r="H74" s="15">
        <v>137500542</v>
      </c>
      <c r="I74" s="23" t="b">
        <f t="shared" si="0"/>
        <v>0</v>
      </c>
      <c r="J74" s="23" t="b">
        <f t="shared" si="1"/>
        <v>0</v>
      </c>
      <c r="K74" s="82" t="s">
        <v>130</v>
      </c>
      <c r="L74" s="82" t="s">
        <v>130</v>
      </c>
      <c r="M74" s="82" t="s">
        <v>130</v>
      </c>
      <c r="N74" s="82" t="s">
        <v>130</v>
      </c>
      <c r="O74" s="82" t="s">
        <v>130</v>
      </c>
      <c r="P74" s="49" t="s">
        <v>92</v>
      </c>
      <c r="Q74" s="20" t="s">
        <v>1508</v>
      </c>
      <c r="R74" s="20" t="s">
        <v>1507</v>
      </c>
      <c r="S74" s="19" t="s">
        <v>44</v>
      </c>
      <c r="T74" s="63" t="s">
        <v>1571</v>
      </c>
      <c r="U74" s="15">
        <v>9363838</v>
      </c>
      <c r="V74" s="49" t="s">
        <v>1785</v>
      </c>
      <c r="W74" s="49" t="s">
        <v>1786</v>
      </c>
      <c r="X74" s="49" t="s">
        <v>1787</v>
      </c>
      <c r="Y74" s="49" t="s">
        <v>1788</v>
      </c>
      <c r="Z74" s="49" t="s">
        <v>1789</v>
      </c>
      <c r="AA74" s="14"/>
      <c r="AB74" s="62">
        <v>41484</v>
      </c>
      <c r="AC74" s="62">
        <v>41484</v>
      </c>
      <c r="AD74" s="62">
        <v>41484</v>
      </c>
      <c r="AE74" s="68"/>
    </row>
    <row r="75" spans="1:31" ht="15">
      <c r="A75" s="64" t="s">
        <v>203</v>
      </c>
      <c r="B75" s="82" t="s">
        <v>420</v>
      </c>
      <c r="C75" s="84" t="s">
        <v>494</v>
      </c>
      <c r="D75" s="84" t="s">
        <v>1024</v>
      </c>
      <c r="E75" s="75" t="s">
        <v>764</v>
      </c>
      <c r="F75" s="84" t="s">
        <v>1295</v>
      </c>
      <c r="G75" s="63" t="s">
        <v>203</v>
      </c>
      <c r="H75" s="15">
        <v>138108524</v>
      </c>
      <c r="I75" s="23" t="b">
        <f t="shared" si="0"/>
        <v>0</v>
      </c>
      <c r="J75" s="23" t="b">
        <f t="shared" si="1"/>
        <v>0</v>
      </c>
      <c r="K75" s="82" t="s">
        <v>128</v>
      </c>
      <c r="L75" s="82" t="s">
        <v>1506</v>
      </c>
      <c r="M75" s="82" t="s">
        <v>128</v>
      </c>
      <c r="N75" s="82" t="s">
        <v>128</v>
      </c>
      <c r="O75" s="82" t="s">
        <v>128</v>
      </c>
      <c r="P75" s="49" t="s">
        <v>92</v>
      </c>
      <c r="Q75" s="20" t="s">
        <v>1508</v>
      </c>
      <c r="R75" s="20" t="s">
        <v>1507</v>
      </c>
      <c r="S75" s="19" t="s">
        <v>44</v>
      </c>
      <c r="T75" s="63" t="s">
        <v>1572</v>
      </c>
      <c r="U75" s="15">
        <v>9426738</v>
      </c>
      <c r="V75" s="49" t="s">
        <v>1785</v>
      </c>
      <c r="W75" s="49" t="s">
        <v>1786</v>
      </c>
      <c r="X75" s="49" t="s">
        <v>1787</v>
      </c>
      <c r="Y75" s="49" t="s">
        <v>1788</v>
      </c>
      <c r="Z75" s="49" t="s">
        <v>1789</v>
      </c>
      <c r="AA75" s="14"/>
      <c r="AB75" s="62">
        <v>41484</v>
      </c>
      <c r="AC75" s="62">
        <v>41484</v>
      </c>
      <c r="AD75" s="62">
        <v>41484</v>
      </c>
      <c r="AE75" s="61"/>
    </row>
    <row r="76" spans="1:31" ht="15">
      <c r="A76" s="64" t="s">
        <v>204</v>
      </c>
      <c r="B76" s="82" t="s">
        <v>420</v>
      </c>
      <c r="C76" s="84" t="s">
        <v>495</v>
      </c>
      <c r="D76" s="84" t="s">
        <v>1025</v>
      </c>
      <c r="E76" s="75" t="s">
        <v>765</v>
      </c>
      <c r="F76" s="84" t="s">
        <v>1296</v>
      </c>
      <c r="G76" s="63" t="s">
        <v>204</v>
      </c>
      <c r="H76" s="15">
        <v>35939102</v>
      </c>
      <c r="I76" s="23" t="b">
        <f aca="true" t="shared" si="2" ref="I76:I139">ISNA(MATCH(A76,$G$9:$G$983,0))</f>
        <v>0</v>
      </c>
      <c r="J76" s="23" t="b">
        <f aca="true" t="shared" si="3" ref="J76:J139">ISNA(MATCH(G76,$A$9:$A$983,0))</f>
        <v>0</v>
      </c>
      <c r="K76" s="82" t="s">
        <v>130</v>
      </c>
      <c r="L76" s="82" t="s">
        <v>130</v>
      </c>
      <c r="M76" s="82" t="s">
        <v>130</v>
      </c>
      <c r="N76" s="82" t="s">
        <v>130</v>
      </c>
      <c r="O76" s="82" t="s">
        <v>130</v>
      </c>
      <c r="P76" s="49" t="s">
        <v>92</v>
      </c>
      <c r="Q76" s="20" t="s">
        <v>1508</v>
      </c>
      <c r="R76" s="20" t="s">
        <v>1507</v>
      </c>
      <c r="S76" s="19" t="s">
        <v>44</v>
      </c>
      <c r="T76" s="63" t="s">
        <v>1573</v>
      </c>
      <c r="U76" s="15">
        <v>2418148</v>
      </c>
      <c r="V76" s="49" t="s">
        <v>1785</v>
      </c>
      <c r="W76" s="49" t="s">
        <v>1786</v>
      </c>
      <c r="X76" s="49" t="s">
        <v>1787</v>
      </c>
      <c r="Y76" s="49" t="s">
        <v>1788</v>
      </c>
      <c r="Z76" s="49" t="s">
        <v>1789</v>
      </c>
      <c r="AA76" s="14"/>
      <c r="AB76" s="62">
        <v>41484</v>
      </c>
      <c r="AC76" s="62">
        <v>41484</v>
      </c>
      <c r="AD76" s="62">
        <v>41484</v>
      </c>
      <c r="AE76" s="68"/>
    </row>
    <row r="77" spans="1:31" ht="15">
      <c r="A77" s="84" t="s">
        <v>205</v>
      </c>
      <c r="B77" s="82" t="s">
        <v>420</v>
      </c>
      <c r="C77" s="84" t="s">
        <v>496</v>
      </c>
      <c r="D77" s="84" t="s">
        <v>1026</v>
      </c>
      <c r="E77" s="75" t="s">
        <v>766</v>
      </c>
      <c r="F77" s="84" t="s">
        <v>1297</v>
      </c>
      <c r="G77" s="63" t="s">
        <v>205</v>
      </c>
      <c r="H77" s="15">
        <v>35608406</v>
      </c>
      <c r="I77" s="23" t="b">
        <f t="shared" si="2"/>
        <v>0</v>
      </c>
      <c r="J77" s="23" t="b">
        <f t="shared" si="3"/>
        <v>0</v>
      </c>
      <c r="K77" s="82" t="s">
        <v>130</v>
      </c>
      <c r="L77" s="82" t="s">
        <v>130</v>
      </c>
      <c r="M77" s="82" t="s">
        <v>130</v>
      </c>
      <c r="N77" s="82" t="s">
        <v>130</v>
      </c>
      <c r="O77" s="82" t="s">
        <v>130</v>
      </c>
      <c r="P77" s="49" t="s">
        <v>92</v>
      </c>
      <c r="Q77" s="20" t="s">
        <v>1508</v>
      </c>
      <c r="R77" s="20" t="s">
        <v>1507</v>
      </c>
      <c r="S77" s="19" t="s">
        <v>44</v>
      </c>
      <c r="T77" s="63" t="s">
        <v>1574</v>
      </c>
      <c r="U77" s="15">
        <v>2358478</v>
      </c>
      <c r="V77" s="49" t="s">
        <v>1785</v>
      </c>
      <c r="W77" s="49" t="s">
        <v>1786</v>
      </c>
      <c r="X77" s="49" t="s">
        <v>1787</v>
      </c>
      <c r="Y77" s="49" t="s">
        <v>1788</v>
      </c>
      <c r="Z77" s="49" t="s">
        <v>1789</v>
      </c>
      <c r="AA77" s="14"/>
      <c r="AB77" s="62">
        <v>41484</v>
      </c>
      <c r="AC77" s="62">
        <v>41484</v>
      </c>
      <c r="AD77" s="62">
        <v>41484</v>
      </c>
      <c r="AE77" s="68"/>
    </row>
    <row r="78" spans="1:31" ht="15">
      <c r="A78" s="64" t="s">
        <v>206</v>
      </c>
      <c r="B78" s="82" t="s">
        <v>420</v>
      </c>
      <c r="C78" s="84" t="s">
        <v>497</v>
      </c>
      <c r="D78" s="84" t="s">
        <v>1027</v>
      </c>
      <c r="E78" s="84" t="s">
        <v>767</v>
      </c>
      <c r="F78" s="84" t="s">
        <v>1298</v>
      </c>
      <c r="G78" s="63" t="s">
        <v>206</v>
      </c>
      <c r="H78" s="15">
        <v>137771222</v>
      </c>
      <c r="I78" s="23" t="b">
        <f t="shared" si="2"/>
        <v>0</v>
      </c>
      <c r="J78" s="23" t="b">
        <f t="shared" si="3"/>
        <v>0</v>
      </c>
      <c r="K78" s="82" t="s">
        <v>134</v>
      </c>
      <c r="L78" s="82" t="s">
        <v>134</v>
      </c>
      <c r="M78" s="82" t="s">
        <v>134</v>
      </c>
      <c r="N78" s="82" t="s">
        <v>134</v>
      </c>
      <c r="O78" s="82" t="s">
        <v>134</v>
      </c>
      <c r="P78" s="49" t="s">
        <v>92</v>
      </c>
      <c r="Q78" s="20" t="s">
        <v>1508</v>
      </c>
      <c r="R78" s="20" t="s">
        <v>1507</v>
      </c>
      <c r="S78" s="19" t="s">
        <v>44</v>
      </c>
      <c r="T78" s="63" t="s">
        <v>1575</v>
      </c>
      <c r="U78" s="15">
        <v>9316272</v>
      </c>
      <c r="V78" s="49" t="s">
        <v>1785</v>
      </c>
      <c r="W78" s="49" t="s">
        <v>1786</v>
      </c>
      <c r="X78" s="49" t="s">
        <v>1787</v>
      </c>
      <c r="Y78" s="49" t="s">
        <v>1788</v>
      </c>
      <c r="Z78" s="49" t="s">
        <v>1789</v>
      </c>
      <c r="AA78" s="14"/>
      <c r="AB78" s="62">
        <v>41484</v>
      </c>
      <c r="AC78" s="62">
        <v>41484</v>
      </c>
      <c r="AD78" s="62">
        <v>41484</v>
      </c>
      <c r="AE78" s="68"/>
    </row>
    <row r="79" spans="1:31" ht="15">
      <c r="A79" s="84" t="s">
        <v>207</v>
      </c>
      <c r="B79" s="82" t="s">
        <v>420</v>
      </c>
      <c r="C79" s="75" t="s">
        <v>498</v>
      </c>
      <c r="D79" s="84" t="s">
        <v>1028</v>
      </c>
      <c r="E79" s="84" t="s">
        <v>768</v>
      </c>
      <c r="F79" s="84" t="s">
        <v>1299</v>
      </c>
      <c r="G79" s="63" t="s">
        <v>207</v>
      </c>
      <c r="H79" s="15">
        <v>137380392</v>
      </c>
      <c r="I79" s="23" t="b">
        <f t="shared" si="2"/>
        <v>0</v>
      </c>
      <c r="J79" s="23" t="b">
        <f t="shared" si="3"/>
        <v>0</v>
      </c>
      <c r="K79" s="82" t="s">
        <v>135</v>
      </c>
      <c r="L79" s="82" t="s">
        <v>135</v>
      </c>
      <c r="M79" s="82" t="s">
        <v>135</v>
      </c>
      <c r="N79" s="82" t="s">
        <v>135</v>
      </c>
      <c r="O79" s="82" t="s">
        <v>135</v>
      </c>
      <c r="P79" s="49" t="s">
        <v>92</v>
      </c>
      <c r="Q79" s="20" t="s">
        <v>1508</v>
      </c>
      <c r="R79" s="20" t="s">
        <v>1507</v>
      </c>
      <c r="S79" s="19" t="s">
        <v>44</v>
      </c>
      <c r="T79" s="63" t="s">
        <v>1576</v>
      </c>
      <c r="U79" s="15">
        <v>8990076</v>
      </c>
      <c r="V79" s="49" t="s">
        <v>1785</v>
      </c>
      <c r="W79" s="49" t="s">
        <v>1786</v>
      </c>
      <c r="X79" s="49" t="s">
        <v>1787</v>
      </c>
      <c r="Y79" s="49" t="s">
        <v>1788</v>
      </c>
      <c r="Z79" s="49" t="s">
        <v>1789</v>
      </c>
      <c r="AA79" s="14"/>
      <c r="AB79" s="62">
        <v>41484</v>
      </c>
      <c r="AC79" s="62">
        <v>41484</v>
      </c>
      <c r="AD79" s="62">
        <v>41484</v>
      </c>
      <c r="AE79" s="68"/>
    </row>
    <row r="80" spans="1:31" ht="15">
      <c r="A80" s="84" t="s">
        <v>208</v>
      </c>
      <c r="B80" s="82" t="s">
        <v>420</v>
      </c>
      <c r="C80" s="75" t="s">
        <v>499</v>
      </c>
      <c r="D80" s="84" t="s">
        <v>1029</v>
      </c>
      <c r="E80" s="84" t="s">
        <v>769</v>
      </c>
      <c r="F80" s="84" t="s">
        <v>1300</v>
      </c>
      <c r="G80" s="63" t="s">
        <v>208</v>
      </c>
      <c r="H80" s="15">
        <v>137079784</v>
      </c>
      <c r="I80" s="23" t="b">
        <f t="shared" si="2"/>
        <v>0</v>
      </c>
      <c r="J80" s="23" t="b">
        <f t="shared" si="3"/>
        <v>0</v>
      </c>
      <c r="K80" s="84" t="s">
        <v>132</v>
      </c>
      <c r="L80" s="84" t="s">
        <v>132</v>
      </c>
      <c r="M80" s="84" t="s">
        <v>132</v>
      </c>
      <c r="N80" s="84" t="s">
        <v>132</v>
      </c>
      <c r="O80" s="84" t="s">
        <v>132</v>
      </c>
      <c r="P80" s="49" t="s">
        <v>92</v>
      </c>
      <c r="Q80" s="20" t="s">
        <v>1508</v>
      </c>
      <c r="R80" s="20" t="s">
        <v>1507</v>
      </c>
      <c r="S80" s="19" t="s">
        <v>44</v>
      </c>
      <c r="T80" s="63" t="s">
        <v>1577</v>
      </c>
      <c r="U80" s="15">
        <v>8835036</v>
      </c>
      <c r="V80" s="49" t="s">
        <v>1785</v>
      </c>
      <c r="W80" s="49" t="s">
        <v>1786</v>
      </c>
      <c r="X80" s="49" t="s">
        <v>1787</v>
      </c>
      <c r="Y80" s="49" t="s">
        <v>1788</v>
      </c>
      <c r="Z80" s="49" t="s">
        <v>1789</v>
      </c>
      <c r="AA80" s="14"/>
      <c r="AB80" s="62">
        <v>41484</v>
      </c>
      <c r="AC80" s="62">
        <v>41484</v>
      </c>
      <c r="AD80" s="62">
        <v>41484</v>
      </c>
      <c r="AE80" s="68"/>
    </row>
    <row r="81" spans="1:31" ht="15">
      <c r="A81" s="84" t="s">
        <v>209</v>
      </c>
      <c r="B81" s="84" t="s">
        <v>420</v>
      </c>
      <c r="C81" s="75" t="s">
        <v>500</v>
      </c>
      <c r="D81" s="84" t="s">
        <v>1030</v>
      </c>
      <c r="E81" s="84" t="s">
        <v>770</v>
      </c>
      <c r="F81" s="84" t="s">
        <v>1301</v>
      </c>
      <c r="G81" s="63" t="s">
        <v>209</v>
      </c>
      <c r="H81" s="15">
        <v>134646810</v>
      </c>
      <c r="I81" s="23" t="b">
        <f t="shared" si="2"/>
        <v>0</v>
      </c>
      <c r="J81" s="23" t="b">
        <f t="shared" si="3"/>
        <v>0</v>
      </c>
      <c r="K81" s="82" t="s">
        <v>135</v>
      </c>
      <c r="L81" s="82" t="s">
        <v>135</v>
      </c>
      <c r="M81" s="82" t="s">
        <v>135</v>
      </c>
      <c r="N81" s="82" t="s">
        <v>135</v>
      </c>
      <c r="O81" s="82" t="s">
        <v>135</v>
      </c>
      <c r="P81" s="49" t="s">
        <v>92</v>
      </c>
      <c r="Q81" s="20" t="s">
        <v>1508</v>
      </c>
      <c r="R81" s="20" t="s">
        <v>1507</v>
      </c>
      <c r="S81" s="19" t="s">
        <v>44</v>
      </c>
      <c r="T81" s="63" t="s">
        <v>1578</v>
      </c>
      <c r="U81" s="15">
        <v>6634964</v>
      </c>
      <c r="V81" s="49" t="s">
        <v>1785</v>
      </c>
      <c r="W81" s="49" t="s">
        <v>1786</v>
      </c>
      <c r="X81" s="49" t="s">
        <v>1787</v>
      </c>
      <c r="Y81" s="49" t="s">
        <v>1788</v>
      </c>
      <c r="Z81" s="49" t="s">
        <v>1789</v>
      </c>
      <c r="AA81" s="14"/>
      <c r="AB81" s="62">
        <v>41484</v>
      </c>
      <c r="AC81" s="62">
        <v>41484</v>
      </c>
      <c r="AD81" s="62">
        <v>41484</v>
      </c>
      <c r="AE81" s="68"/>
    </row>
    <row r="82" spans="1:31" ht="15">
      <c r="A82" s="84" t="s">
        <v>210</v>
      </c>
      <c r="B82" s="84" t="s">
        <v>420</v>
      </c>
      <c r="C82" s="75" t="s">
        <v>501</v>
      </c>
      <c r="D82" s="84" t="s">
        <v>1031</v>
      </c>
      <c r="E82" s="84" t="s">
        <v>771</v>
      </c>
      <c r="F82" s="84" t="s">
        <v>1302</v>
      </c>
      <c r="G82" s="63" t="s">
        <v>210</v>
      </c>
      <c r="H82" s="15">
        <v>137392028</v>
      </c>
      <c r="I82" s="23" t="b">
        <f t="shared" si="2"/>
        <v>0</v>
      </c>
      <c r="J82" s="23" t="b">
        <f t="shared" si="3"/>
        <v>0</v>
      </c>
      <c r="K82" s="84" t="s">
        <v>132</v>
      </c>
      <c r="L82" s="84" t="s">
        <v>132</v>
      </c>
      <c r="M82" s="84" t="s">
        <v>132</v>
      </c>
      <c r="N82" s="84" t="s">
        <v>132</v>
      </c>
      <c r="O82" s="84" t="s">
        <v>132</v>
      </c>
      <c r="P82" s="49" t="s">
        <v>92</v>
      </c>
      <c r="Q82" s="20" t="s">
        <v>1508</v>
      </c>
      <c r="R82" s="20" t="s">
        <v>1507</v>
      </c>
      <c r="S82" s="19" t="s">
        <v>44</v>
      </c>
      <c r="T82" s="63" t="s">
        <v>1579</v>
      </c>
      <c r="U82" s="15">
        <v>8737762</v>
      </c>
      <c r="V82" s="49" t="s">
        <v>1785</v>
      </c>
      <c r="W82" s="49" t="s">
        <v>1786</v>
      </c>
      <c r="X82" s="49" t="s">
        <v>1787</v>
      </c>
      <c r="Y82" s="49" t="s">
        <v>1788</v>
      </c>
      <c r="Z82" s="49" t="s">
        <v>1789</v>
      </c>
      <c r="AA82" s="14"/>
      <c r="AB82" s="62">
        <v>41484</v>
      </c>
      <c r="AC82" s="62">
        <v>41484</v>
      </c>
      <c r="AD82" s="62">
        <v>41484</v>
      </c>
      <c r="AE82" s="68"/>
    </row>
    <row r="83" spans="1:31" ht="15">
      <c r="A83" s="84" t="s">
        <v>211</v>
      </c>
      <c r="B83" s="84" t="s">
        <v>420</v>
      </c>
      <c r="C83" s="64" t="s">
        <v>502</v>
      </c>
      <c r="D83" s="84" t="s">
        <v>1032</v>
      </c>
      <c r="E83" s="84" t="s">
        <v>772</v>
      </c>
      <c r="F83" s="84" t="s">
        <v>1303</v>
      </c>
      <c r="G83" s="63" t="s">
        <v>211</v>
      </c>
      <c r="H83" s="15">
        <v>29940336</v>
      </c>
      <c r="I83" s="23" t="b">
        <f t="shared" si="2"/>
        <v>0</v>
      </c>
      <c r="J83" s="23" t="b">
        <f t="shared" si="3"/>
        <v>0</v>
      </c>
      <c r="K83" s="82" t="s">
        <v>128</v>
      </c>
      <c r="L83" s="82" t="s">
        <v>128</v>
      </c>
      <c r="M83" s="82" t="s">
        <v>128</v>
      </c>
      <c r="N83" s="82" t="s">
        <v>128</v>
      </c>
      <c r="O83" s="82" t="s">
        <v>128</v>
      </c>
      <c r="P83" s="49" t="s">
        <v>92</v>
      </c>
      <c r="Q83" s="20" t="s">
        <v>1508</v>
      </c>
      <c r="R83" s="20" t="s">
        <v>1507</v>
      </c>
      <c r="S83" s="19" t="s">
        <v>44</v>
      </c>
      <c r="T83" s="63" t="s">
        <v>1580</v>
      </c>
      <c r="U83" s="15">
        <v>2073218</v>
      </c>
      <c r="V83" s="49" t="s">
        <v>1785</v>
      </c>
      <c r="W83" s="49" t="s">
        <v>1786</v>
      </c>
      <c r="X83" s="49" t="s">
        <v>1787</v>
      </c>
      <c r="Y83" s="49" t="s">
        <v>1788</v>
      </c>
      <c r="Z83" s="49" t="s">
        <v>1789</v>
      </c>
      <c r="AA83" s="14"/>
      <c r="AB83" s="62">
        <v>41484</v>
      </c>
      <c r="AC83" s="62">
        <v>41484</v>
      </c>
      <c r="AD83" s="62">
        <v>41484</v>
      </c>
      <c r="AE83" s="68"/>
    </row>
    <row r="84" spans="1:31" ht="15">
      <c r="A84" s="84" t="s">
        <v>212</v>
      </c>
      <c r="B84" s="84" t="s">
        <v>420</v>
      </c>
      <c r="C84" s="64" t="s">
        <v>503</v>
      </c>
      <c r="D84" s="84" t="s">
        <v>1033</v>
      </c>
      <c r="E84" s="84" t="s">
        <v>773</v>
      </c>
      <c r="F84" s="84" t="s">
        <v>1304</v>
      </c>
      <c r="G84" s="63" t="s">
        <v>212</v>
      </c>
      <c r="H84" s="15">
        <v>26010938</v>
      </c>
      <c r="I84" s="23" t="b">
        <f t="shared" si="2"/>
        <v>0</v>
      </c>
      <c r="J84" s="23" t="b">
        <f t="shared" si="3"/>
        <v>0</v>
      </c>
      <c r="K84" s="82" t="s">
        <v>128</v>
      </c>
      <c r="L84" s="82" t="s">
        <v>128</v>
      </c>
      <c r="M84" s="82" t="s">
        <v>128</v>
      </c>
      <c r="N84" s="82" t="s">
        <v>128</v>
      </c>
      <c r="O84" s="82" t="s">
        <v>128</v>
      </c>
      <c r="P84" s="49" t="s">
        <v>92</v>
      </c>
      <c r="Q84" s="20" t="s">
        <v>1508</v>
      </c>
      <c r="R84" s="20" t="s">
        <v>1507</v>
      </c>
      <c r="S84" s="19" t="s">
        <v>44</v>
      </c>
      <c r="T84" s="63" t="s">
        <v>1581</v>
      </c>
      <c r="U84" s="15">
        <v>1887578</v>
      </c>
      <c r="V84" s="49" t="s">
        <v>1785</v>
      </c>
      <c r="W84" s="49" t="s">
        <v>1786</v>
      </c>
      <c r="X84" s="49" t="s">
        <v>1787</v>
      </c>
      <c r="Y84" s="49" t="s">
        <v>1788</v>
      </c>
      <c r="Z84" s="49" t="s">
        <v>1789</v>
      </c>
      <c r="AA84" s="14"/>
      <c r="AB84" s="62">
        <v>41484</v>
      </c>
      <c r="AC84" s="62">
        <v>41484</v>
      </c>
      <c r="AD84" s="62">
        <v>41484</v>
      </c>
      <c r="AE84" s="11"/>
    </row>
    <row r="85" spans="1:31" ht="15">
      <c r="A85" s="84" t="s">
        <v>213</v>
      </c>
      <c r="B85" s="84" t="s">
        <v>420</v>
      </c>
      <c r="C85" s="64" t="s">
        <v>504</v>
      </c>
      <c r="D85" s="84" t="s">
        <v>1034</v>
      </c>
      <c r="E85" s="84" t="s">
        <v>774</v>
      </c>
      <c r="F85" s="84" t="s">
        <v>1305</v>
      </c>
      <c r="G85" s="63" t="s">
        <v>213</v>
      </c>
      <c r="H85" s="15">
        <v>125464766</v>
      </c>
      <c r="I85" s="23" t="b">
        <f t="shared" si="2"/>
        <v>0</v>
      </c>
      <c r="J85" s="23" t="b">
        <f t="shared" si="3"/>
        <v>0</v>
      </c>
      <c r="K85" s="82" t="s">
        <v>128</v>
      </c>
      <c r="L85" s="82" t="s">
        <v>128</v>
      </c>
      <c r="M85" s="82" t="s">
        <v>128</v>
      </c>
      <c r="N85" s="82" t="s">
        <v>128</v>
      </c>
      <c r="O85" s="82" t="s">
        <v>128</v>
      </c>
      <c r="P85" s="49" t="s">
        <v>92</v>
      </c>
      <c r="Q85" s="20" t="s">
        <v>1508</v>
      </c>
      <c r="R85" s="20" t="s">
        <v>1507</v>
      </c>
      <c r="S85" s="19" t="s">
        <v>44</v>
      </c>
      <c r="T85" s="63" t="s">
        <v>1582</v>
      </c>
      <c r="U85" s="15">
        <v>8511050</v>
      </c>
      <c r="V85" s="49" t="s">
        <v>1785</v>
      </c>
      <c r="W85" s="49" t="s">
        <v>1786</v>
      </c>
      <c r="X85" s="49" t="s">
        <v>1787</v>
      </c>
      <c r="Y85" s="49" t="s">
        <v>1788</v>
      </c>
      <c r="Z85" s="49" t="s">
        <v>1789</v>
      </c>
      <c r="AA85" s="14"/>
      <c r="AB85" s="62">
        <v>41484</v>
      </c>
      <c r="AC85" s="62">
        <v>41484</v>
      </c>
      <c r="AD85" s="62">
        <v>41484</v>
      </c>
      <c r="AE85" s="68"/>
    </row>
    <row r="86" spans="1:31" ht="15">
      <c r="A86" s="64" t="s">
        <v>214</v>
      </c>
      <c r="B86" s="84" t="s">
        <v>420</v>
      </c>
      <c r="C86" s="84" t="s">
        <v>505</v>
      </c>
      <c r="D86" s="84" t="s">
        <v>1035</v>
      </c>
      <c r="E86" s="75" t="s">
        <v>517</v>
      </c>
      <c r="F86" s="84" t="s">
        <v>1306</v>
      </c>
      <c r="G86" s="63" t="s">
        <v>214</v>
      </c>
      <c r="H86" s="15">
        <v>87184068</v>
      </c>
      <c r="I86" s="23" t="b">
        <f t="shared" si="2"/>
        <v>0</v>
      </c>
      <c r="J86" s="23" t="b">
        <f t="shared" si="3"/>
        <v>0</v>
      </c>
      <c r="K86" s="84" t="s">
        <v>132</v>
      </c>
      <c r="L86" s="84" t="s">
        <v>132</v>
      </c>
      <c r="M86" s="84" t="s">
        <v>132</v>
      </c>
      <c r="N86" s="84" t="s">
        <v>132</v>
      </c>
      <c r="O86" s="84" t="s">
        <v>132</v>
      </c>
      <c r="P86" s="49" t="s">
        <v>92</v>
      </c>
      <c r="Q86" s="20" t="s">
        <v>1508</v>
      </c>
      <c r="R86" s="20" t="s">
        <v>1507</v>
      </c>
      <c r="S86" s="19" t="s">
        <v>44</v>
      </c>
      <c r="T86" s="63" t="s">
        <v>1583</v>
      </c>
      <c r="U86" s="15">
        <v>4739566</v>
      </c>
      <c r="V86" s="49" t="s">
        <v>1785</v>
      </c>
      <c r="W86" s="49" t="s">
        <v>1786</v>
      </c>
      <c r="X86" s="49" t="s">
        <v>1787</v>
      </c>
      <c r="Y86" s="49" t="s">
        <v>1788</v>
      </c>
      <c r="Z86" s="49" t="s">
        <v>1789</v>
      </c>
      <c r="AA86" s="14"/>
      <c r="AB86" s="62">
        <v>41484</v>
      </c>
      <c r="AC86" s="62">
        <v>41484</v>
      </c>
      <c r="AD86" s="62">
        <v>41484</v>
      </c>
      <c r="AE86" s="68"/>
    </row>
    <row r="87" spans="1:31" ht="15">
      <c r="A87" s="84" t="s">
        <v>215</v>
      </c>
      <c r="B87" s="84" t="s">
        <v>420</v>
      </c>
      <c r="C87" s="84" t="s">
        <v>506</v>
      </c>
      <c r="D87" s="84" t="s">
        <v>1036</v>
      </c>
      <c r="E87" s="84" t="s">
        <v>775</v>
      </c>
      <c r="F87" s="84" t="s">
        <v>1307</v>
      </c>
      <c r="G87" s="63" t="s">
        <v>215</v>
      </c>
      <c r="H87" s="15">
        <v>72636908</v>
      </c>
      <c r="I87" s="23" t="b">
        <f t="shared" si="2"/>
        <v>0</v>
      </c>
      <c r="J87" s="23" t="b">
        <f t="shared" si="3"/>
        <v>0</v>
      </c>
      <c r="K87" s="82" t="s">
        <v>128</v>
      </c>
      <c r="L87" s="82" t="s">
        <v>128</v>
      </c>
      <c r="M87" s="82" t="s">
        <v>128</v>
      </c>
      <c r="N87" s="82" t="s">
        <v>128</v>
      </c>
      <c r="O87" s="82" t="s">
        <v>128</v>
      </c>
      <c r="P87" s="49" t="s">
        <v>92</v>
      </c>
      <c r="Q87" s="20" t="s">
        <v>1508</v>
      </c>
      <c r="R87" s="20" t="s">
        <v>1507</v>
      </c>
      <c r="S87" s="19" t="s">
        <v>44</v>
      </c>
      <c r="T87" s="63" t="s">
        <v>1584</v>
      </c>
      <c r="U87" s="15">
        <v>4848978</v>
      </c>
      <c r="V87" s="49" t="s">
        <v>1785</v>
      </c>
      <c r="W87" s="49" t="s">
        <v>1786</v>
      </c>
      <c r="X87" s="49" t="s">
        <v>1787</v>
      </c>
      <c r="Y87" s="49" t="s">
        <v>1788</v>
      </c>
      <c r="Z87" s="49" t="s">
        <v>1789</v>
      </c>
      <c r="AA87" s="14"/>
      <c r="AB87" s="62">
        <v>41484</v>
      </c>
      <c r="AC87" s="62">
        <v>41484</v>
      </c>
      <c r="AD87" s="62">
        <v>41484</v>
      </c>
      <c r="AE87" s="68"/>
    </row>
    <row r="88" spans="1:31" ht="15">
      <c r="A88" s="84" t="s">
        <v>216</v>
      </c>
      <c r="B88" s="84" t="s">
        <v>421</v>
      </c>
      <c r="C88" s="84" t="s">
        <v>507</v>
      </c>
      <c r="D88" s="84" t="s">
        <v>1037</v>
      </c>
      <c r="E88" s="84" t="s">
        <v>776</v>
      </c>
      <c r="F88" s="84" t="s">
        <v>1301</v>
      </c>
      <c r="G88" s="63" t="s">
        <v>216</v>
      </c>
      <c r="H88" s="15">
        <v>137923478</v>
      </c>
      <c r="I88" s="23" t="b">
        <f t="shared" si="2"/>
        <v>0</v>
      </c>
      <c r="J88" s="23" t="b">
        <f t="shared" si="3"/>
        <v>0</v>
      </c>
      <c r="K88" s="84" t="s">
        <v>134</v>
      </c>
      <c r="L88" s="84" t="s">
        <v>134</v>
      </c>
      <c r="M88" s="84" t="s">
        <v>134</v>
      </c>
      <c r="N88" s="84" t="s">
        <v>134</v>
      </c>
      <c r="O88" s="84" t="s">
        <v>134</v>
      </c>
      <c r="P88" s="49" t="s">
        <v>92</v>
      </c>
      <c r="Q88" s="20" t="s">
        <v>1508</v>
      </c>
      <c r="R88" s="20" t="s">
        <v>1507</v>
      </c>
      <c r="S88" s="19" t="s">
        <v>44</v>
      </c>
      <c r="T88" s="63" t="s">
        <v>1585</v>
      </c>
      <c r="U88" s="15">
        <v>9513676</v>
      </c>
      <c r="V88" s="49" t="s">
        <v>1785</v>
      </c>
      <c r="W88" s="49" t="s">
        <v>1786</v>
      </c>
      <c r="X88" s="49" t="s">
        <v>1787</v>
      </c>
      <c r="Y88" s="49" t="s">
        <v>1788</v>
      </c>
      <c r="Z88" s="49" t="s">
        <v>1789</v>
      </c>
      <c r="AA88" s="14"/>
      <c r="AB88" s="62">
        <v>41484</v>
      </c>
      <c r="AC88" s="62">
        <v>41484</v>
      </c>
      <c r="AD88" s="62">
        <v>41484</v>
      </c>
      <c r="AE88" s="68"/>
    </row>
    <row r="89" spans="1:31" ht="15">
      <c r="A89" s="84" t="s">
        <v>217</v>
      </c>
      <c r="B89" s="84" t="s">
        <v>421</v>
      </c>
      <c r="C89" s="84" t="s">
        <v>508</v>
      </c>
      <c r="D89" s="84" t="s">
        <v>1038</v>
      </c>
      <c r="E89" s="84" t="s">
        <v>777</v>
      </c>
      <c r="F89" s="84" t="s">
        <v>1308</v>
      </c>
      <c r="G89" s="63" t="s">
        <v>217</v>
      </c>
      <c r="H89" s="15">
        <v>137578916</v>
      </c>
      <c r="I89" s="23" t="b">
        <f t="shared" si="2"/>
        <v>0</v>
      </c>
      <c r="J89" s="23" t="b">
        <f t="shared" si="3"/>
        <v>0</v>
      </c>
      <c r="K89" s="84" t="s">
        <v>134</v>
      </c>
      <c r="L89" s="84" t="s">
        <v>134</v>
      </c>
      <c r="M89" s="84" t="s">
        <v>134</v>
      </c>
      <c r="N89" s="84" t="s">
        <v>134</v>
      </c>
      <c r="O89" s="84" t="s">
        <v>134</v>
      </c>
      <c r="P89" s="49" t="s">
        <v>92</v>
      </c>
      <c r="Q89" s="20" t="s">
        <v>1508</v>
      </c>
      <c r="R89" s="20" t="s">
        <v>1507</v>
      </c>
      <c r="S89" s="19" t="s">
        <v>44</v>
      </c>
      <c r="T89" s="63" t="s">
        <v>1586</v>
      </c>
      <c r="U89" s="15">
        <v>9476922</v>
      </c>
      <c r="V89" s="49" t="s">
        <v>1785</v>
      </c>
      <c r="W89" s="49" t="s">
        <v>1786</v>
      </c>
      <c r="X89" s="49" t="s">
        <v>1787</v>
      </c>
      <c r="Y89" s="49" t="s">
        <v>1788</v>
      </c>
      <c r="Z89" s="49" t="s">
        <v>1789</v>
      </c>
      <c r="AA89" s="14"/>
      <c r="AB89" s="62">
        <v>41484</v>
      </c>
      <c r="AC89" s="62">
        <v>41484</v>
      </c>
      <c r="AD89" s="62">
        <v>41484</v>
      </c>
      <c r="AE89" s="68"/>
    </row>
    <row r="90" spans="1:31" ht="15">
      <c r="A90" s="84" t="s">
        <v>218</v>
      </c>
      <c r="B90" s="84" t="s">
        <v>421</v>
      </c>
      <c r="C90" s="84" t="s">
        <v>509</v>
      </c>
      <c r="D90" s="84" t="s">
        <v>1039</v>
      </c>
      <c r="E90" s="64" t="s">
        <v>778</v>
      </c>
      <c r="F90" s="84" t="s">
        <v>1309</v>
      </c>
      <c r="G90" s="63" t="s">
        <v>218</v>
      </c>
      <c r="H90" s="15">
        <v>137769584</v>
      </c>
      <c r="I90" s="23" t="b">
        <f t="shared" si="2"/>
        <v>0</v>
      </c>
      <c r="J90" s="23" t="b">
        <f t="shared" si="3"/>
        <v>0</v>
      </c>
      <c r="K90" s="84" t="s">
        <v>130</v>
      </c>
      <c r="L90" s="84" t="s">
        <v>130</v>
      </c>
      <c r="M90" s="84" t="s">
        <v>130</v>
      </c>
      <c r="N90" s="84" t="s">
        <v>130</v>
      </c>
      <c r="O90" s="84" t="s">
        <v>130</v>
      </c>
      <c r="P90" s="49" t="s">
        <v>92</v>
      </c>
      <c r="Q90" s="20" t="s">
        <v>1508</v>
      </c>
      <c r="R90" s="20" t="s">
        <v>1507</v>
      </c>
      <c r="S90" s="19" t="s">
        <v>44</v>
      </c>
      <c r="T90" s="63" t="s">
        <v>1587</v>
      </c>
      <c r="U90" s="15">
        <v>9611698</v>
      </c>
      <c r="V90" s="49" t="s">
        <v>1785</v>
      </c>
      <c r="W90" s="49" t="s">
        <v>1786</v>
      </c>
      <c r="X90" s="49" t="s">
        <v>1787</v>
      </c>
      <c r="Y90" s="49" t="s">
        <v>1788</v>
      </c>
      <c r="Z90" s="49" t="s">
        <v>1789</v>
      </c>
      <c r="AA90" s="14"/>
      <c r="AB90" s="62">
        <v>41484</v>
      </c>
      <c r="AC90" s="62">
        <v>41484</v>
      </c>
      <c r="AD90" s="62">
        <v>41484</v>
      </c>
      <c r="AE90" s="68"/>
    </row>
    <row r="91" spans="1:31" ht="15">
      <c r="A91" s="75" t="s">
        <v>219</v>
      </c>
      <c r="B91" s="84" t="s">
        <v>421</v>
      </c>
      <c r="C91" s="64" t="s">
        <v>510</v>
      </c>
      <c r="D91" s="84" t="s">
        <v>1040</v>
      </c>
      <c r="E91" s="84" t="s">
        <v>779</v>
      </c>
      <c r="F91" s="84" t="s">
        <v>1310</v>
      </c>
      <c r="G91" s="63" t="s">
        <v>219</v>
      </c>
      <c r="H91" s="15">
        <v>29663596</v>
      </c>
      <c r="I91" s="23" t="b">
        <f t="shared" si="2"/>
        <v>0</v>
      </c>
      <c r="J91" s="23" t="b">
        <f t="shared" si="3"/>
        <v>0</v>
      </c>
      <c r="K91" s="84" t="s">
        <v>120</v>
      </c>
      <c r="L91" s="84" t="s">
        <v>120</v>
      </c>
      <c r="M91" s="84" t="s">
        <v>120</v>
      </c>
      <c r="N91" s="84" t="s">
        <v>120</v>
      </c>
      <c r="O91" s="84" t="s">
        <v>120</v>
      </c>
      <c r="P91" s="49" t="s">
        <v>92</v>
      </c>
      <c r="Q91" s="20" t="s">
        <v>1508</v>
      </c>
      <c r="R91" s="20" t="s">
        <v>1507</v>
      </c>
      <c r="S91" s="19" t="s">
        <v>44</v>
      </c>
      <c r="T91" s="63" t="s">
        <v>1588</v>
      </c>
      <c r="U91" s="15">
        <v>2099500</v>
      </c>
      <c r="V91" s="49" t="s">
        <v>1785</v>
      </c>
      <c r="W91" s="49" t="s">
        <v>1786</v>
      </c>
      <c r="X91" s="49" t="s">
        <v>1787</v>
      </c>
      <c r="Y91" s="49" t="s">
        <v>1788</v>
      </c>
      <c r="Z91" s="49" t="s">
        <v>1789</v>
      </c>
      <c r="AA91" s="14"/>
      <c r="AB91" s="62">
        <v>41484</v>
      </c>
      <c r="AC91" s="62">
        <v>41484</v>
      </c>
      <c r="AD91" s="62">
        <v>41484</v>
      </c>
      <c r="AE91" s="11"/>
    </row>
    <row r="92" spans="1:31" ht="15">
      <c r="A92" s="64" t="s">
        <v>220</v>
      </c>
      <c r="B92" s="85" t="s">
        <v>421</v>
      </c>
      <c r="C92" s="85" t="s">
        <v>511</v>
      </c>
      <c r="D92" s="89" t="s">
        <v>1041</v>
      </c>
      <c r="E92" s="85" t="s">
        <v>780</v>
      </c>
      <c r="F92" s="85" t="s">
        <v>1311</v>
      </c>
      <c r="G92" s="63" t="s">
        <v>220</v>
      </c>
      <c r="H92" s="15">
        <v>38880080</v>
      </c>
      <c r="I92" s="23" t="b">
        <f t="shared" si="2"/>
        <v>0</v>
      </c>
      <c r="J92" s="23" t="b">
        <f t="shared" si="3"/>
        <v>0</v>
      </c>
      <c r="K92" s="85" t="s">
        <v>130</v>
      </c>
      <c r="L92" s="85" t="s">
        <v>130</v>
      </c>
      <c r="M92" s="85" t="s">
        <v>130</v>
      </c>
      <c r="N92" s="85" t="s">
        <v>130</v>
      </c>
      <c r="O92" s="85" t="s">
        <v>130</v>
      </c>
      <c r="P92" s="49" t="s">
        <v>92</v>
      </c>
      <c r="Q92" s="20" t="s">
        <v>1508</v>
      </c>
      <c r="R92" s="20" t="s">
        <v>1507</v>
      </c>
      <c r="S92" s="19" t="s">
        <v>44</v>
      </c>
      <c r="T92" s="63" t="s">
        <v>1589</v>
      </c>
      <c r="U92" s="15">
        <v>2422160</v>
      </c>
      <c r="V92" s="49" t="s">
        <v>1785</v>
      </c>
      <c r="W92" s="49" t="s">
        <v>1786</v>
      </c>
      <c r="X92" s="49" t="s">
        <v>1787</v>
      </c>
      <c r="Y92" s="49" t="s">
        <v>1788</v>
      </c>
      <c r="Z92" s="49" t="s">
        <v>1789</v>
      </c>
      <c r="AA92" s="14"/>
      <c r="AB92" s="62">
        <v>41484</v>
      </c>
      <c r="AC92" s="62">
        <v>41484</v>
      </c>
      <c r="AD92" s="62">
        <v>41484</v>
      </c>
      <c r="AE92" s="68"/>
    </row>
    <row r="93" spans="1:30" ht="15">
      <c r="A93" s="64" t="s">
        <v>221</v>
      </c>
      <c r="B93" s="85" t="s">
        <v>421</v>
      </c>
      <c r="C93" s="85" t="s">
        <v>512</v>
      </c>
      <c r="D93" s="85" t="s">
        <v>1042</v>
      </c>
      <c r="E93" s="85" t="s">
        <v>781</v>
      </c>
      <c r="F93" s="85" t="s">
        <v>1312</v>
      </c>
      <c r="G93" s="63" t="s">
        <v>221</v>
      </c>
      <c r="H93" s="15">
        <v>135341628</v>
      </c>
      <c r="I93" s="23" t="b">
        <f t="shared" si="2"/>
        <v>0</v>
      </c>
      <c r="J93" s="23" t="b">
        <f t="shared" si="3"/>
        <v>0</v>
      </c>
      <c r="K93" s="85" t="s">
        <v>120</v>
      </c>
      <c r="L93" s="85" t="s">
        <v>120</v>
      </c>
      <c r="M93" s="85" t="s">
        <v>120</v>
      </c>
      <c r="N93" s="85" t="s">
        <v>120</v>
      </c>
      <c r="O93" s="85" t="s">
        <v>120</v>
      </c>
      <c r="P93" s="49" t="s">
        <v>92</v>
      </c>
      <c r="Q93" s="20" t="s">
        <v>1508</v>
      </c>
      <c r="R93" s="20" t="s">
        <v>1507</v>
      </c>
      <c r="S93" s="19" t="s">
        <v>44</v>
      </c>
      <c r="T93" s="63" t="s">
        <v>1590</v>
      </c>
      <c r="U93" s="15">
        <v>5969006</v>
      </c>
      <c r="V93" s="49" t="s">
        <v>1785</v>
      </c>
      <c r="W93" s="49" t="s">
        <v>1786</v>
      </c>
      <c r="X93" s="49" t="s">
        <v>1787</v>
      </c>
      <c r="Y93" s="49" t="s">
        <v>1788</v>
      </c>
      <c r="Z93" s="49" t="s">
        <v>1789</v>
      </c>
      <c r="AA93" s="14"/>
      <c r="AB93" s="62">
        <v>41484</v>
      </c>
      <c r="AC93" s="62">
        <v>41484</v>
      </c>
      <c r="AD93" s="62">
        <v>41484</v>
      </c>
    </row>
    <row r="94" spans="1:31" ht="15">
      <c r="A94" s="64" t="s">
        <v>222</v>
      </c>
      <c r="B94" s="85" t="s">
        <v>421</v>
      </c>
      <c r="C94" s="85" t="s">
        <v>513</v>
      </c>
      <c r="D94" s="89" t="s">
        <v>1043</v>
      </c>
      <c r="E94" s="85" t="s">
        <v>782</v>
      </c>
      <c r="F94" s="85" t="s">
        <v>1313</v>
      </c>
      <c r="G94" s="63" t="s">
        <v>222</v>
      </c>
      <c r="H94" s="15">
        <v>135077090</v>
      </c>
      <c r="I94" s="23" t="b">
        <f t="shared" si="2"/>
        <v>0</v>
      </c>
      <c r="J94" s="23" t="b">
        <f t="shared" si="3"/>
        <v>0</v>
      </c>
      <c r="K94" s="85" t="s">
        <v>134</v>
      </c>
      <c r="L94" s="85" t="s">
        <v>134</v>
      </c>
      <c r="M94" s="85" t="s">
        <v>134</v>
      </c>
      <c r="N94" s="85" t="s">
        <v>134</v>
      </c>
      <c r="O94" s="85" t="s">
        <v>134</v>
      </c>
      <c r="P94" s="49" t="s">
        <v>92</v>
      </c>
      <c r="Q94" s="20" t="s">
        <v>1508</v>
      </c>
      <c r="R94" s="20" t="s">
        <v>1507</v>
      </c>
      <c r="S94" s="19" t="s">
        <v>44</v>
      </c>
      <c r="T94" s="63" t="s">
        <v>1591</v>
      </c>
      <c r="U94" s="15">
        <v>6367520</v>
      </c>
      <c r="V94" s="49" t="s">
        <v>1785</v>
      </c>
      <c r="W94" s="49" t="s">
        <v>1786</v>
      </c>
      <c r="X94" s="49" t="s">
        <v>1787</v>
      </c>
      <c r="Y94" s="49" t="s">
        <v>1788</v>
      </c>
      <c r="Z94" s="49" t="s">
        <v>1789</v>
      </c>
      <c r="AA94" s="14"/>
      <c r="AB94" s="62">
        <v>41484</v>
      </c>
      <c r="AC94" s="62">
        <v>41484</v>
      </c>
      <c r="AD94" s="62">
        <v>41484</v>
      </c>
      <c r="AE94" s="68"/>
    </row>
    <row r="95" spans="1:31" ht="15">
      <c r="A95" s="84" t="s">
        <v>223</v>
      </c>
      <c r="B95" s="84" t="s">
        <v>421</v>
      </c>
      <c r="C95" s="75" t="s">
        <v>514</v>
      </c>
      <c r="D95" s="84" t="s">
        <v>1044</v>
      </c>
      <c r="E95" s="84" t="s">
        <v>783</v>
      </c>
      <c r="F95" s="84" t="s">
        <v>1314</v>
      </c>
      <c r="G95" s="63" t="s">
        <v>223</v>
      </c>
      <c r="H95" s="15">
        <v>137713000</v>
      </c>
      <c r="I95" s="23" t="b">
        <f t="shared" si="2"/>
        <v>0</v>
      </c>
      <c r="J95" s="23" t="b">
        <f t="shared" si="3"/>
        <v>0</v>
      </c>
      <c r="K95" s="82" t="s">
        <v>135</v>
      </c>
      <c r="L95" s="82" t="s">
        <v>135</v>
      </c>
      <c r="M95" s="82" t="s">
        <v>135</v>
      </c>
      <c r="N95" s="82" t="s">
        <v>135</v>
      </c>
      <c r="O95" s="82" t="s">
        <v>135</v>
      </c>
      <c r="P95" s="49" t="s">
        <v>92</v>
      </c>
      <c r="Q95" s="20" t="s">
        <v>1508</v>
      </c>
      <c r="R95" s="20" t="s">
        <v>1507</v>
      </c>
      <c r="S95" s="19" t="s">
        <v>44</v>
      </c>
      <c r="T95" s="63" t="s">
        <v>1592</v>
      </c>
      <c r="U95" s="15">
        <v>8645792</v>
      </c>
      <c r="V95" s="49" t="s">
        <v>1785</v>
      </c>
      <c r="W95" s="49" t="s">
        <v>1786</v>
      </c>
      <c r="X95" s="49" t="s">
        <v>1787</v>
      </c>
      <c r="Y95" s="49" t="s">
        <v>1788</v>
      </c>
      <c r="Z95" s="49" t="s">
        <v>1789</v>
      </c>
      <c r="AA95" s="14"/>
      <c r="AB95" s="62">
        <v>41484</v>
      </c>
      <c r="AC95" s="62">
        <v>41484</v>
      </c>
      <c r="AD95" s="62">
        <v>41484</v>
      </c>
      <c r="AE95" s="68"/>
    </row>
    <row r="96" spans="1:31" ht="15">
      <c r="A96" s="84" t="s">
        <v>224</v>
      </c>
      <c r="B96" s="84" t="s">
        <v>421</v>
      </c>
      <c r="C96" s="75" t="s">
        <v>515</v>
      </c>
      <c r="D96" s="84" t="s">
        <v>1045</v>
      </c>
      <c r="E96" s="84" t="s">
        <v>784</v>
      </c>
      <c r="F96" s="84" t="s">
        <v>1315</v>
      </c>
      <c r="G96" s="63" t="s">
        <v>224</v>
      </c>
      <c r="H96" s="15">
        <v>138777220</v>
      </c>
      <c r="I96" s="23" t="b">
        <f t="shared" si="2"/>
        <v>0</v>
      </c>
      <c r="J96" s="23" t="b">
        <f t="shared" si="3"/>
        <v>0</v>
      </c>
      <c r="K96" s="82" t="s">
        <v>135</v>
      </c>
      <c r="L96" s="82" t="s">
        <v>135</v>
      </c>
      <c r="M96" s="82" t="s">
        <v>135</v>
      </c>
      <c r="N96" s="82" t="s">
        <v>135</v>
      </c>
      <c r="O96" s="82" t="s">
        <v>135</v>
      </c>
      <c r="P96" s="49" t="s">
        <v>92</v>
      </c>
      <c r="Q96" s="20" t="s">
        <v>1508</v>
      </c>
      <c r="R96" s="20" t="s">
        <v>1507</v>
      </c>
      <c r="S96" s="19" t="s">
        <v>44</v>
      </c>
      <c r="T96" s="63" t="s">
        <v>1593</v>
      </c>
      <c r="U96" s="15">
        <v>9714650</v>
      </c>
      <c r="V96" s="49" t="s">
        <v>1785</v>
      </c>
      <c r="W96" s="49" t="s">
        <v>1786</v>
      </c>
      <c r="X96" s="49" t="s">
        <v>1787</v>
      </c>
      <c r="Y96" s="49" t="s">
        <v>1788</v>
      </c>
      <c r="Z96" s="49" t="s">
        <v>1789</v>
      </c>
      <c r="AA96" s="14"/>
      <c r="AB96" s="62">
        <v>41484</v>
      </c>
      <c r="AC96" s="62">
        <v>41484</v>
      </c>
      <c r="AD96" s="62">
        <v>41484</v>
      </c>
      <c r="AE96" s="68"/>
    </row>
    <row r="97" spans="1:31" ht="15">
      <c r="A97" s="64" t="s">
        <v>225</v>
      </c>
      <c r="B97" s="84" t="s">
        <v>421</v>
      </c>
      <c r="C97" s="84" t="s">
        <v>516</v>
      </c>
      <c r="D97" s="84" t="s">
        <v>1046</v>
      </c>
      <c r="E97" s="84" t="s">
        <v>785</v>
      </c>
      <c r="F97" s="84" t="s">
        <v>1316</v>
      </c>
      <c r="G97" s="63" t="s">
        <v>225</v>
      </c>
      <c r="H97" s="15">
        <v>138586074</v>
      </c>
      <c r="I97" s="23" t="b">
        <f t="shared" si="2"/>
        <v>0</v>
      </c>
      <c r="J97" s="23" t="b">
        <f t="shared" si="3"/>
        <v>0</v>
      </c>
      <c r="K97" s="84" t="s">
        <v>132</v>
      </c>
      <c r="L97" s="84" t="s">
        <v>132</v>
      </c>
      <c r="M97" s="84" t="s">
        <v>132</v>
      </c>
      <c r="N97" s="84" t="s">
        <v>132</v>
      </c>
      <c r="O97" s="84" t="s">
        <v>132</v>
      </c>
      <c r="P97" s="49" t="s">
        <v>92</v>
      </c>
      <c r="Q97" s="20" t="s">
        <v>1508</v>
      </c>
      <c r="R97" s="20" t="s">
        <v>1507</v>
      </c>
      <c r="S97" s="19" t="s">
        <v>44</v>
      </c>
      <c r="T97" s="63" t="s">
        <v>1594</v>
      </c>
      <c r="U97" s="15">
        <v>9811006</v>
      </c>
      <c r="V97" s="49" t="s">
        <v>1785</v>
      </c>
      <c r="W97" s="49" t="s">
        <v>1786</v>
      </c>
      <c r="X97" s="49" t="s">
        <v>1787</v>
      </c>
      <c r="Y97" s="49" t="s">
        <v>1788</v>
      </c>
      <c r="Z97" s="49" t="s">
        <v>1789</v>
      </c>
      <c r="AA97" s="14"/>
      <c r="AB97" s="62">
        <v>41484</v>
      </c>
      <c r="AC97" s="62">
        <v>41484</v>
      </c>
      <c r="AD97" s="62">
        <v>41484</v>
      </c>
      <c r="AE97" s="68"/>
    </row>
    <row r="98" spans="1:31" ht="15">
      <c r="A98" s="84" t="s">
        <v>226</v>
      </c>
      <c r="B98" s="84" t="s">
        <v>421</v>
      </c>
      <c r="C98" s="84" t="s">
        <v>517</v>
      </c>
      <c r="D98" s="84" t="s">
        <v>1047</v>
      </c>
      <c r="E98" s="84" t="s">
        <v>786</v>
      </c>
      <c r="F98" s="84" t="s">
        <v>1317</v>
      </c>
      <c r="G98" s="63" t="s">
        <v>226</v>
      </c>
      <c r="H98" s="15">
        <v>16194086</v>
      </c>
      <c r="I98" s="23" t="b">
        <f t="shared" si="2"/>
        <v>0</v>
      </c>
      <c r="J98" s="23" t="b">
        <f t="shared" si="3"/>
        <v>0</v>
      </c>
      <c r="K98" s="84" t="s">
        <v>132</v>
      </c>
      <c r="L98" s="84" t="s">
        <v>132</v>
      </c>
      <c r="M98" s="84" t="s">
        <v>132</v>
      </c>
      <c r="N98" s="84" t="s">
        <v>132</v>
      </c>
      <c r="O98" s="84" t="s">
        <v>132</v>
      </c>
      <c r="P98" s="49" t="s">
        <v>92</v>
      </c>
      <c r="Q98" s="20" t="s">
        <v>1508</v>
      </c>
      <c r="R98" s="20" t="s">
        <v>1507</v>
      </c>
      <c r="S98" s="19" t="s">
        <v>44</v>
      </c>
      <c r="T98" s="63" t="s">
        <v>1595</v>
      </c>
      <c r="U98" s="15">
        <v>1017722</v>
      </c>
      <c r="V98" s="49" t="s">
        <v>1785</v>
      </c>
      <c r="W98" s="49" t="s">
        <v>1786</v>
      </c>
      <c r="X98" s="49" t="s">
        <v>1787</v>
      </c>
      <c r="Y98" s="49" t="s">
        <v>1788</v>
      </c>
      <c r="Z98" s="49" t="s">
        <v>1789</v>
      </c>
      <c r="AA98" s="14"/>
      <c r="AB98" s="62">
        <v>41484</v>
      </c>
      <c r="AC98" s="62">
        <v>41484</v>
      </c>
      <c r="AD98" s="62">
        <v>41484</v>
      </c>
      <c r="AE98" s="68"/>
    </row>
    <row r="99" spans="1:31" ht="15">
      <c r="A99" s="84" t="s">
        <v>227</v>
      </c>
      <c r="B99" s="84" t="s">
        <v>421</v>
      </c>
      <c r="C99" s="84" t="s">
        <v>518</v>
      </c>
      <c r="D99" s="84" t="s">
        <v>1048</v>
      </c>
      <c r="E99" s="84" t="s">
        <v>787</v>
      </c>
      <c r="F99" s="84" t="s">
        <v>1318</v>
      </c>
      <c r="G99" s="63" t="s">
        <v>227</v>
      </c>
      <c r="H99" s="15">
        <v>1512500</v>
      </c>
      <c r="I99" s="23" t="b">
        <f t="shared" si="2"/>
        <v>0</v>
      </c>
      <c r="J99" s="23" t="b">
        <f t="shared" si="3"/>
        <v>0</v>
      </c>
      <c r="K99" s="84" t="s">
        <v>132</v>
      </c>
      <c r="L99" s="84" t="s">
        <v>132</v>
      </c>
      <c r="M99" s="84" t="s">
        <v>132</v>
      </c>
      <c r="N99" s="84" t="s">
        <v>132</v>
      </c>
      <c r="O99" s="84" t="s">
        <v>132</v>
      </c>
      <c r="P99" s="49" t="s">
        <v>92</v>
      </c>
      <c r="Q99" s="20" t="s">
        <v>1508</v>
      </c>
      <c r="R99" s="20" t="s">
        <v>1507</v>
      </c>
      <c r="S99" s="19" t="s">
        <v>44</v>
      </c>
      <c r="T99" s="63" t="s">
        <v>1596</v>
      </c>
      <c r="U99" s="15">
        <v>101388</v>
      </c>
      <c r="V99" s="49" t="s">
        <v>1785</v>
      </c>
      <c r="W99" s="49" t="s">
        <v>1786</v>
      </c>
      <c r="X99" s="49" t="s">
        <v>1787</v>
      </c>
      <c r="Y99" s="49" t="s">
        <v>1788</v>
      </c>
      <c r="Z99" s="49" t="s">
        <v>1789</v>
      </c>
      <c r="AA99" s="14"/>
      <c r="AB99" s="62">
        <v>41484</v>
      </c>
      <c r="AC99" s="62">
        <v>41484</v>
      </c>
      <c r="AD99" s="62">
        <v>41484</v>
      </c>
      <c r="AE99" s="68"/>
    </row>
    <row r="100" spans="1:31" ht="15">
      <c r="A100" s="84" t="s">
        <v>228</v>
      </c>
      <c r="B100" s="84" t="s">
        <v>421</v>
      </c>
      <c r="C100" s="84" t="s">
        <v>519</v>
      </c>
      <c r="D100" s="84" t="s">
        <v>1049</v>
      </c>
      <c r="E100" s="84" t="s">
        <v>788</v>
      </c>
      <c r="F100" s="84" t="s">
        <v>1319</v>
      </c>
      <c r="G100" s="63" t="s">
        <v>228</v>
      </c>
      <c r="H100" s="15">
        <v>29841224</v>
      </c>
      <c r="I100" s="23" t="b">
        <f t="shared" si="2"/>
        <v>0</v>
      </c>
      <c r="J100" s="23" t="b">
        <f t="shared" si="3"/>
        <v>0</v>
      </c>
      <c r="K100" s="84" t="s">
        <v>132</v>
      </c>
      <c r="L100" s="84" t="s">
        <v>132</v>
      </c>
      <c r="M100" s="84" t="s">
        <v>132</v>
      </c>
      <c r="N100" s="84" t="s">
        <v>132</v>
      </c>
      <c r="O100" s="84" t="s">
        <v>132</v>
      </c>
      <c r="P100" s="49" t="s">
        <v>92</v>
      </c>
      <c r="Q100" s="20" t="s">
        <v>1508</v>
      </c>
      <c r="R100" s="20" t="s">
        <v>1507</v>
      </c>
      <c r="S100" s="19" t="s">
        <v>44</v>
      </c>
      <c r="T100" s="63" t="s">
        <v>1597</v>
      </c>
      <c r="U100" s="15">
        <v>2143802</v>
      </c>
      <c r="V100" s="49" t="s">
        <v>1785</v>
      </c>
      <c r="W100" s="49" t="s">
        <v>1786</v>
      </c>
      <c r="X100" s="49" t="s">
        <v>1787</v>
      </c>
      <c r="Y100" s="49" t="s">
        <v>1788</v>
      </c>
      <c r="Z100" s="49" t="s">
        <v>1789</v>
      </c>
      <c r="AA100" s="14"/>
      <c r="AB100" s="62">
        <v>41484</v>
      </c>
      <c r="AC100" s="62">
        <v>41484</v>
      </c>
      <c r="AD100" s="62">
        <v>41484</v>
      </c>
      <c r="AE100" s="68"/>
    </row>
    <row r="101" spans="1:31" ht="15">
      <c r="A101" s="84" t="s">
        <v>229</v>
      </c>
      <c r="B101" s="84" t="s">
        <v>421</v>
      </c>
      <c r="C101" s="84" t="s">
        <v>520</v>
      </c>
      <c r="D101" s="84" t="s">
        <v>1050</v>
      </c>
      <c r="E101" s="84" t="s">
        <v>789</v>
      </c>
      <c r="F101" s="84" t="s">
        <v>1320</v>
      </c>
      <c r="G101" s="63" t="s">
        <v>229</v>
      </c>
      <c r="H101" s="15">
        <v>138826480</v>
      </c>
      <c r="I101" s="23" t="b">
        <f t="shared" si="2"/>
        <v>0</v>
      </c>
      <c r="J101" s="23" t="b">
        <f t="shared" si="3"/>
        <v>0</v>
      </c>
      <c r="K101" s="82" t="s">
        <v>135</v>
      </c>
      <c r="L101" s="82" t="s">
        <v>135</v>
      </c>
      <c r="M101" s="82" t="s">
        <v>135</v>
      </c>
      <c r="N101" s="82" t="s">
        <v>135</v>
      </c>
      <c r="O101" s="82" t="s">
        <v>135</v>
      </c>
      <c r="P101" s="49" t="s">
        <v>92</v>
      </c>
      <c r="Q101" s="20" t="s">
        <v>1508</v>
      </c>
      <c r="R101" s="20" t="s">
        <v>1507</v>
      </c>
      <c r="S101" s="19" t="s">
        <v>44</v>
      </c>
      <c r="T101" s="63" t="s">
        <v>1598</v>
      </c>
      <c r="U101" s="15">
        <v>10180076</v>
      </c>
      <c r="V101" s="49" t="s">
        <v>1785</v>
      </c>
      <c r="W101" s="49" t="s">
        <v>1786</v>
      </c>
      <c r="X101" s="49" t="s">
        <v>1787</v>
      </c>
      <c r="Y101" s="49" t="s">
        <v>1788</v>
      </c>
      <c r="Z101" s="49" t="s">
        <v>1789</v>
      </c>
      <c r="AA101" s="14"/>
      <c r="AB101" s="62">
        <v>41484</v>
      </c>
      <c r="AC101" s="62">
        <v>41484</v>
      </c>
      <c r="AD101" s="62">
        <v>41484</v>
      </c>
      <c r="AE101" s="11"/>
    </row>
    <row r="102" spans="1:31" ht="15">
      <c r="A102" s="84" t="s">
        <v>230</v>
      </c>
      <c r="B102" s="84" t="s">
        <v>421</v>
      </c>
      <c r="C102" s="84" t="s">
        <v>521</v>
      </c>
      <c r="D102" s="84" t="s">
        <v>1051</v>
      </c>
      <c r="E102" s="84" t="s">
        <v>790</v>
      </c>
      <c r="F102" s="84" t="s">
        <v>1321</v>
      </c>
      <c r="G102" s="63" t="s">
        <v>230</v>
      </c>
      <c r="H102" s="15">
        <v>137870142</v>
      </c>
      <c r="I102" s="23" t="b">
        <f t="shared" si="2"/>
        <v>0</v>
      </c>
      <c r="J102" s="23" t="b">
        <f t="shared" si="3"/>
        <v>0</v>
      </c>
      <c r="K102" s="82" t="s">
        <v>128</v>
      </c>
      <c r="L102" s="82" t="s">
        <v>128</v>
      </c>
      <c r="M102" s="82" t="s">
        <v>128</v>
      </c>
      <c r="N102" s="82" t="s">
        <v>128</v>
      </c>
      <c r="O102" s="82" t="s">
        <v>128</v>
      </c>
      <c r="P102" s="49" t="s">
        <v>92</v>
      </c>
      <c r="Q102" s="20" t="s">
        <v>1508</v>
      </c>
      <c r="R102" s="20" t="s">
        <v>1507</v>
      </c>
      <c r="S102" s="19" t="s">
        <v>44</v>
      </c>
      <c r="T102" s="63" t="s">
        <v>1599</v>
      </c>
      <c r="U102" s="15">
        <v>9742326</v>
      </c>
      <c r="V102" s="49" t="s">
        <v>1785</v>
      </c>
      <c r="W102" s="49" t="s">
        <v>1786</v>
      </c>
      <c r="X102" s="49" t="s">
        <v>1787</v>
      </c>
      <c r="Y102" s="49" t="s">
        <v>1788</v>
      </c>
      <c r="Z102" s="49" t="s">
        <v>1789</v>
      </c>
      <c r="AA102" s="14"/>
      <c r="AB102" s="62">
        <v>41484</v>
      </c>
      <c r="AC102" s="62">
        <v>41484</v>
      </c>
      <c r="AD102" s="62">
        <v>41484</v>
      </c>
      <c r="AE102" s="68"/>
    </row>
    <row r="103" spans="1:31" ht="15">
      <c r="A103" s="75" t="s">
        <v>231</v>
      </c>
      <c r="B103" s="84" t="s">
        <v>421</v>
      </c>
      <c r="C103" s="64" t="s">
        <v>522</v>
      </c>
      <c r="D103" s="84" t="s">
        <v>1052</v>
      </c>
      <c r="E103" s="84" t="s">
        <v>791</v>
      </c>
      <c r="F103" s="84" t="s">
        <v>1322</v>
      </c>
      <c r="G103" s="63" t="s">
        <v>231</v>
      </c>
      <c r="H103" s="15">
        <v>139252424</v>
      </c>
      <c r="I103" s="23" t="b">
        <f t="shared" si="2"/>
        <v>0</v>
      </c>
      <c r="J103" s="23" t="b">
        <f t="shared" si="3"/>
        <v>0</v>
      </c>
      <c r="K103" s="82" t="s">
        <v>128</v>
      </c>
      <c r="L103" s="82" t="s">
        <v>128</v>
      </c>
      <c r="M103" s="82" t="s">
        <v>128</v>
      </c>
      <c r="N103" s="82" t="s">
        <v>128</v>
      </c>
      <c r="O103" s="82" t="s">
        <v>128</v>
      </c>
      <c r="P103" s="49" t="s">
        <v>92</v>
      </c>
      <c r="Q103" s="20" t="s">
        <v>1508</v>
      </c>
      <c r="R103" s="20" t="s">
        <v>1507</v>
      </c>
      <c r="S103" s="19" t="s">
        <v>44</v>
      </c>
      <c r="T103" s="63" t="s">
        <v>1600</v>
      </c>
      <c r="U103" s="15">
        <v>10602220</v>
      </c>
      <c r="V103" s="49" t="s">
        <v>1785</v>
      </c>
      <c r="W103" s="49" t="s">
        <v>1786</v>
      </c>
      <c r="X103" s="49" t="s">
        <v>1787</v>
      </c>
      <c r="Y103" s="49" t="s">
        <v>1788</v>
      </c>
      <c r="Z103" s="49" t="s">
        <v>1789</v>
      </c>
      <c r="AA103" s="14"/>
      <c r="AB103" s="62">
        <v>41484</v>
      </c>
      <c r="AC103" s="62">
        <v>41484</v>
      </c>
      <c r="AD103" s="62">
        <v>41484</v>
      </c>
      <c r="AE103" s="68"/>
    </row>
    <row r="104" spans="1:31" ht="15">
      <c r="A104" s="75" t="s">
        <v>232</v>
      </c>
      <c r="B104" s="84" t="s">
        <v>421</v>
      </c>
      <c r="C104" s="64" t="s">
        <v>523</v>
      </c>
      <c r="D104" s="84" t="s">
        <v>1053</v>
      </c>
      <c r="E104" s="84" t="s">
        <v>792</v>
      </c>
      <c r="F104" s="84" t="s">
        <v>1323</v>
      </c>
      <c r="G104" s="63" t="s">
        <v>232</v>
      </c>
      <c r="H104" s="15">
        <v>22594432</v>
      </c>
      <c r="I104" s="23" t="b">
        <f t="shared" si="2"/>
        <v>0</v>
      </c>
      <c r="J104" s="23" t="b">
        <f t="shared" si="3"/>
        <v>0</v>
      </c>
      <c r="K104" s="82" t="s">
        <v>128</v>
      </c>
      <c r="L104" s="82" t="s">
        <v>128</v>
      </c>
      <c r="M104" s="82" t="s">
        <v>128</v>
      </c>
      <c r="N104" s="82" t="s">
        <v>128</v>
      </c>
      <c r="O104" s="82" t="s">
        <v>128</v>
      </c>
      <c r="P104" s="49" t="s">
        <v>92</v>
      </c>
      <c r="Q104" s="20" t="s">
        <v>1508</v>
      </c>
      <c r="R104" s="20" t="s">
        <v>1507</v>
      </c>
      <c r="S104" s="19" t="s">
        <v>44</v>
      </c>
      <c r="T104" s="63" t="s">
        <v>1601</v>
      </c>
      <c r="U104" s="15">
        <v>1681028</v>
      </c>
      <c r="V104" s="49" t="s">
        <v>1785</v>
      </c>
      <c r="W104" s="49" t="s">
        <v>1786</v>
      </c>
      <c r="X104" s="49" t="s">
        <v>1787</v>
      </c>
      <c r="Y104" s="49" t="s">
        <v>1788</v>
      </c>
      <c r="Z104" s="49" t="s">
        <v>1789</v>
      </c>
      <c r="AA104" s="14"/>
      <c r="AB104" s="62">
        <v>41484</v>
      </c>
      <c r="AC104" s="62">
        <v>41484</v>
      </c>
      <c r="AD104" s="62">
        <v>41484</v>
      </c>
      <c r="AE104" s="68"/>
    </row>
    <row r="105" spans="1:31" ht="15">
      <c r="A105" s="84" t="s">
        <v>233</v>
      </c>
      <c r="B105" s="84" t="s">
        <v>422</v>
      </c>
      <c r="C105" s="64" t="s">
        <v>524</v>
      </c>
      <c r="D105" s="84" t="s">
        <v>1054</v>
      </c>
      <c r="E105" s="84" t="s">
        <v>793</v>
      </c>
      <c r="F105" s="84" t="s">
        <v>1324</v>
      </c>
      <c r="G105" s="63" t="s">
        <v>233</v>
      </c>
      <c r="H105" s="15">
        <v>132618642</v>
      </c>
      <c r="I105" s="23" t="b">
        <f t="shared" si="2"/>
        <v>0</v>
      </c>
      <c r="J105" s="23" t="b">
        <f t="shared" si="3"/>
        <v>0</v>
      </c>
      <c r="K105" s="82" t="s">
        <v>128</v>
      </c>
      <c r="L105" s="82" t="s">
        <v>128</v>
      </c>
      <c r="M105" s="82" t="s">
        <v>128</v>
      </c>
      <c r="N105" s="82" t="s">
        <v>128</v>
      </c>
      <c r="O105" s="82" t="s">
        <v>128</v>
      </c>
      <c r="P105" s="49" t="s">
        <v>92</v>
      </c>
      <c r="Q105" s="20" t="s">
        <v>1508</v>
      </c>
      <c r="R105" s="20" t="s">
        <v>1507</v>
      </c>
      <c r="S105" s="19" t="s">
        <v>44</v>
      </c>
      <c r="T105" s="63" t="s">
        <v>1602</v>
      </c>
      <c r="U105" s="15">
        <v>9990288</v>
      </c>
      <c r="V105" s="49" t="s">
        <v>1785</v>
      </c>
      <c r="W105" s="49" t="s">
        <v>1786</v>
      </c>
      <c r="X105" s="49" t="s">
        <v>1787</v>
      </c>
      <c r="Y105" s="49" t="s">
        <v>1788</v>
      </c>
      <c r="Z105" s="49" t="s">
        <v>1789</v>
      </c>
      <c r="AA105" s="14"/>
      <c r="AB105" s="62">
        <v>41484</v>
      </c>
      <c r="AC105" s="62">
        <v>41484</v>
      </c>
      <c r="AD105" s="62">
        <v>41484</v>
      </c>
      <c r="AE105" s="68"/>
    </row>
    <row r="106" spans="1:31" ht="15">
      <c r="A106" s="75" t="s">
        <v>234</v>
      </c>
      <c r="B106" s="84" t="s">
        <v>422</v>
      </c>
      <c r="C106" s="64" t="s">
        <v>525</v>
      </c>
      <c r="D106" s="84" t="s">
        <v>1055</v>
      </c>
      <c r="E106" s="84" t="s">
        <v>794</v>
      </c>
      <c r="F106" s="84" t="s">
        <v>1325</v>
      </c>
      <c r="G106" s="63" t="s">
        <v>234</v>
      </c>
      <c r="H106" s="15">
        <v>33270272</v>
      </c>
      <c r="I106" s="23" t="b">
        <f t="shared" si="2"/>
        <v>0</v>
      </c>
      <c r="J106" s="23" t="b">
        <f t="shared" si="3"/>
        <v>0</v>
      </c>
      <c r="K106" s="82" t="s">
        <v>128</v>
      </c>
      <c r="L106" s="82" t="s">
        <v>128</v>
      </c>
      <c r="M106" s="82" t="s">
        <v>128</v>
      </c>
      <c r="N106" s="82" t="s">
        <v>128</v>
      </c>
      <c r="O106" s="82" t="s">
        <v>128</v>
      </c>
      <c r="P106" s="49" t="s">
        <v>92</v>
      </c>
      <c r="Q106" s="20" t="s">
        <v>1508</v>
      </c>
      <c r="R106" s="20" t="s">
        <v>1507</v>
      </c>
      <c r="S106" s="19" t="s">
        <v>44</v>
      </c>
      <c r="T106" s="63" t="s">
        <v>1603</v>
      </c>
      <c r="U106" s="15">
        <v>2568700</v>
      </c>
      <c r="V106" s="49" t="s">
        <v>1785</v>
      </c>
      <c r="W106" s="49" t="s">
        <v>1786</v>
      </c>
      <c r="X106" s="49" t="s">
        <v>1787</v>
      </c>
      <c r="Y106" s="49" t="s">
        <v>1788</v>
      </c>
      <c r="Z106" s="49" t="s">
        <v>1789</v>
      </c>
      <c r="AA106" s="14"/>
      <c r="AB106" s="62">
        <v>41484</v>
      </c>
      <c r="AC106" s="62">
        <v>41484</v>
      </c>
      <c r="AD106" s="62">
        <v>41484</v>
      </c>
      <c r="AE106" s="11"/>
    </row>
    <row r="107" spans="1:31" ht="15">
      <c r="A107" s="84" t="s">
        <v>235</v>
      </c>
      <c r="B107" s="85" t="s">
        <v>422</v>
      </c>
      <c r="C107" s="85" t="s">
        <v>526</v>
      </c>
      <c r="D107" s="85" t="s">
        <v>1056</v>
      </c>
      <c r="E107" s="89" t="s">
        <v>795</v>
      </c>
      <c r="F107" s="85" t="s">
        <v>1326</v>
      </c>
      <c r="G107" s="63" t="s">
        <v>235</v>
      </c>
      <c r="H107" s="15">
        <v>138696690</v>
      </c>
      <c r="I107" s="23" t="b">
        <f t="shared" si="2"/>
        <v>0</v>
      </c>
      <c r="J107" s="23" t="b">
        <f t="shared" si="3"/>
        <v>0</v>
      </c>
      <c r="K107" s="85" t="s">
        <v>130</v>
      </c>
      <c r="L107" s="85" t="s">
        <v>130</v>
      </c>
      <c r="M107" s="85" t="s">
        <v>130</v>
      </c>
      <c r="N107" s="85" t="s">
        <v>130</v>
      </c>
      <c r="O107" s="85" t="s">
        <v>130</v>
      </c>
      <c r="P107" s="49" t="s">
        <v>92</v>
      </c>
      <c r="Q107" s="20" t="s">
        <v>1508</v>
      </c>
      <c r="R107" s="20" t="s">
        <v>1507</v>
      </c>
      <c r="S107" s="19" t="s">
        <v>44</v>
      </c>
      <c r="T107" s="63" t="s">
        <v>1604</v>
      </c>
      <c r="U107" s="15">
        <v>10097422</v>
      </c>
      <c r="V107" s="49" t="s">
        <v>1785</v>
      </c>
      <c r="W107" s="49" t="s">
        <v>1786</v>
      </c>
      <c r="X107" s="49" t="s">
        <v>1787</v>
      </c>
      <c r="Y107" s="49" t="s">
        <v>1788</v>
      </c>
      <c r="Z107" s="49" t="s">
        <v>1789</v>
      </c>
      <c r="AA107" s="14"/>
      <c r="AB107" s="62">
        <v>41484</v>
      </c>
      <c r="AC107" s="62">
        <v>41484</v>
      </c>
      <c r="AD107" s="62">
        <v>41484</v>
      </c>
      <c r="AE107" s="68"/>
    </row>
    <row r="108" spans="1:31" ht="15">
      <c r="A108" s="84" t="s">
        <v>236</v>
      </c>
      <c r="B108" s="85" t="s">
        <v>422</v>
      </c>
      <c r="C108" s="85" t="s">
        <v>527</v>
      </c>
      <c r="D108" s="85" t="s">
        <v>1057</v>
      </c>
      <c r="E108" s="85" t="s">
        <v>796</v>
      </c>
      <c r="F108" s="85" t="s">
        <v>1327</v>
      </c>
      <c r="G108" s="63" t="s">
        <v>236</v>
      </c>
      <c r="H108" s="15">
        <v>138769062</v>
      </c>
      <c r="I108" s="23" t="b">
        <f t="shared" si="2"/>
        <v>0</v>
      </c>
      <c r="J108" s="23" t="b">
        <f t="shared" si="3"/>
        <v>0</v>
      </c>
      <c r="K108" s="85" t="s">
        <v>134</v>
      </c>
      <c r="L108" s="85" t="s">
        <v>134</v>
      </c>
      <c r="M108" s="85" t="s">
        <v>134</v>
      </c>
      <c r="N108" s="85" t="s">
        <v>134</v>
      </c>
      <c r="O108" s="85" t="s">
        <v>134</v>
      </c>
      <c r="P108" s="49" t="s">
        <v>92</v>
      </c>
      <c r="Q108" s="20" t="s">
        <v>1508</v>
      </c>
      <c r="R108" s="20" t="s">
        <v>1507</v>
      </c>
      <c r="S108" s="19" t="s">
        <v>44</v>
      </c>
      <c r="T108" s="63" t="s">
        <v>1605</v>
      </c>
      <c r="U108" s="15">
        <v>9795944</v>
      </c>
      <c r="V108" s="49" t="s">
        <v>1785</v>
      </c>
      <c r="W108" s="49" t="s">
        <v>1786</v>
      </c>
      <c r="X108" s="49" t="s">
        <v>1787</v>
      </c>
      <c r="Y108" s="49" t="s">
        <v>1788</v>
      </c>
      <c r="Z108" s="49" t="s">
        <v>1789</v>
      </c>
      <c r="AA108" s="14"/>
      <c r="AB108" s="62">
        <v>41484</v>
      </c>
      <c r="AC108" s="62">
        <v>41484</v>
      </c>
      <c r="AD108" s="62">
        <v>41484</v>
      </c>
      <c r="AE108" s="68"/>
    </row>
    <row r="109" spans="1:31" ht="15">
      <c r="A109" s="64" t="s">
        <v>237</v>
      </c>
      <c r="B109" s="84" t="s">
        <v>422</v>
      </c>
      <c r="C109" s="84" t="s">
        <v>528</v>
      </c>
      <c r="D109" s="84" t="s">
        <v>1058</v>
      </c>
      <c r="E109" s="75" t="s">
        <v>797</v>
      </c>
      <c r="F109" s="84" t="s">
        <v>1328</v>
      </c>
      <c r="G109" s="63" t="s">
        <v>237</v>
      </c>
      <c r="H109" s="15">
        <v>136851022</v>
      </c>
      <c r="I109" s="23" t="b">
        <f t="shared" si="2"/>
        <v>0</v>
      </c>
      <c r="J109" s="23" t="b">
        <f t="shared" si="3"/>
        <v>0</v>
      </c>
      <c r="K109" s="84" t="s">
        <v>130</v>
      </c>
      <c r="L109" s="84" t="s">
        <v>130</v>
      </c>
      <c r="M109" s="84" t="s">
        <v>130</v>
      </c>
      <c r="N109" s="84" t="s">
        <v>130</v>
      </c>
      <c r="O109" s="84" t="s">
        <v>130</v>
      </c>
      <c r="P109" s="49" t="s">
        <v>92</v>
      </c>
      <c r="Q109" s="20" t="s">
        <v>1508</v>
      </c>
      <c r="R109" s="20" t="s">
        <v>1507</v>
      </c>
      <c r="S109" s="19" t="s">
        <v>44</v>
      </c>
      <c r="T109" s="63" t="s">
        <v>1606</v>
      </c>
      <c r="U109" s="15">
        <v>10134890</v>
      </c>
      <c r="V109" s="49" t="s">
        <v>1785</v>
      </c>
      <c r="W109" s="49" t="s">
        <v>1786</v>
      </c>
      <c r="X109" s="49" t="s">
        <v>1787</v>
      </c>
      <c r="Y109" s="49" t="s">
        <v>1788</v>
      </c>
      <c r="Z109" s="49" t="s">
        <v>1789</v>
      </c>
      <c r="AA109" s="14"/>
      <c r="AB109" s="62">
        <v>41484</v>
      </c>
      <c r="AC109" s="62">
        <v>41484</v>
      </c>
      <c r="AD109" s="62">
        <v>41484</v>
      </c>
      <c r="AE109" s="68"/>
    </row>
    <row r="110" spans="1:31" ht="15">
      <c r="A110" s="64" t="s">
        <v>238</v>
      </c>
      <c r="B110" s="84" t="s">
        <v>422</v>
      </c>
      <c r="C110" s="84" t="s">
        <v>529</v>
      </c>
      <c r="D110" s="84" t="s">
        <v>1059</v>
      </c>
      <c r="E110" s="75" t="s">
        <v>798</v>
      </c>
      <c r="F110" s="84" t="s">
        <v>1329</v>
      </c>
      <c r="G110" s="63" t="s">
        <v>238</v>
      </c>
      <c r="H110" s="15">
        <v>33870632</v>
      </c>
      <c r="I110" s="23" t="b">
        <f t="shared" si="2"/>
        <v>0</v>
      </c>
      <c r="J110" s="23" t="b">
        <f t="shared" si="3"/>
        <v>0</v>
      </c>
      <c r="K110" s="84" t="s">
        <v>134</v>
      </c>
      <c r="L110" s="84" t="s">
        <v>134</v>
      </c>
      <c r="M110" s="84" t="s">
        <v>134</v>
      </c>
      <c r="N110" s="84" t="s">
        <v>134</v>
      </c>
      <c r="O110" s="84" t="s">
        <v>134</v>
      </c>
      <c r="P110" s="49" t="s">
        <v>92</v>
      </c>
      <c r="Q110" s="20" t="s">
        <v>1508</v>
      </c>
      <c r="R110" s="20" t="s">
        <v>1507</v>
      </c>
      <c r="S110" s="19" t="s">
        <v>44</v>
      </c>
      <c r="T110" s="63" t="s">
        <v>1607</v>
      </c>
      <c r="U110" s="15">
        <v>2511070</v>
      </c>
      <c r="V110" s="49" t="s">
        <v>1785</v>
      </c>
      <c r="W110" s="49" t="s">
        <v>1786</v>
      </c>
      <c r="X110" s="49" t="s">
        <v>1787</v>
      </c>
      <c r="Y110" s="49" t="s">
        <v>1788</v>
      </c>
      <c r="Z110" s="49" t="s">
        <v>1789</v>
      </c>
      <c r="AA110" s="14"/>
      <c r="AB110" s="62">
        <v>41484</v>
      </c>
      <c r="AC110" s="62">
        <v>41484</v>
      </c>
      <c r="AD110" s="62">
        <v>41484</v>
      </c>
      <c r="AE110" s="68"/>
    </row>
    <row r="111" spans="1:31" ht="15">
      <c r="A111" s="64" t="s">
        <v>239</v>
      </c>
      <c r="B111" s="84" t="s">
        <v>422</v>
      </c>
      <c r="C111" s="84" t="s">
        <v>474</v>
      </c>
      <c r="D111" s="84" t="s">
        <v>1060</v>
      </c>
      <c r="E111" s="75" t="s">
        <v>799</v>
      </c>
      <c r="F111" s="84" t="s">
        <v>1330</v>
      </c>
      <c r="G111" s="63" t="s">
        <v>239</v>
      </c>
      <c r="H111" s="15">
        <v>138727388</v>
      </c>
      <c r="I111" s="23" t="b">
        <f t="shared" si="2"/>
        <v>0</v>
      </c>
      <c r="J111" s="23" t="b">
        <f t="shared" si="3"/>
        <v>0</v>
      </c>
      <c r="K111" s="84" t="s">
        <v>134</v>
      </c>
      <c r="L111" s="84" t="s">
        <v>134</v>
      </c>
      <c r="M111" s="84" t="s">
        <v>134</v>
      </c>
      <c r="N111" s="84" t="s">
        <v>134</v>
      </c>
      <c r="O111" s="84" t="s">
        <v>134</v>
      </c>
      <c r="P111" s="49" t="s">
        <v>92</v>
      </c>
      <c r="Q111" s="20" t="s">
        <v>1508</v>
      </c>
      <c r="R111" s="20" t="s">
        <v>1507</v>
      </c>
      <c r="S111" s="19" t="s">
        <v>44</v>
      </c>
      <c r="T111" s="63" t="s">
        <v>1608</v>
      </c>
      <c r="U111" s="15">
        <v>10063252</v>
      </c>
      <c r="V111" s="49" t="s">
        <v>1785</v>
      </c>
      <c r="W111" s="49" t="s">
        <v>1786</v>
      </c>
      <c r="X111" s="49" t="s">
        <v>1787</v>
      </c>
      <c r="Y111" s="49" t="s">
        <v>1788</v>
      </c>
      <c r="Z111" s="49" t="s">
        <v>1789</v>
      </c>
      <c r="AA111" s="14"/>
      <c r="AB111" s="62">
        <v>41484</v>
      </c>
      <c r="AC111" s="62">
        <v>41484</v>
      </c>
      <c r="AD111" s="62">
        <v>41484</v>
      </c>
      <c r="AE111" s="68"/>
    </row>
    <row r="112" spans="1:31" ht="15">
      <c r="A112" s="65" t="s">
        <v>1504</v>
      </c>
      <c r="B112" s="84" t="s">
        <v>422</v>
      </c>
      <c r="C112" s="84" t="s">
        <v>530</v>
      </c>
      <c r="D112" s="75" t="s">
        <v>1061</v>
      </c>
      <c r="E112" s="84" t="s">
        <v>800</v>
      </c>
      <c r="F112" s="84" t="s">
        <v>1331</v>
      </c>
      <c r="G112" s="63" t="s">
        <v>1504</v>
      </c>
      <c r="H112" s="15">
        <v>27064972</v>
      </c>
      <c r="I112" s="23" t="b">
        <f t="shared" si="2"/>
        <v>0</v>
      </c>
      <c r="J112" s="23" t="b">
        <f t="shared" si="3"/>
        <v>0</v>
      </c>
      <c r="K112" s="84" t="s">
        <v>120</v>
      </c>
      <c r="L112" s="84" t="s">
        <v>120</v>
      </c>
      <c r="M112" s="84" t="s">
        <v>120</v>
      </c>
      <c r="N112" s="84" t="s">
        <v>120</v>
      </c>
      <c r="O112" s="84" t="s">
        <v>120</v>
      </c>
      <c r="P112" s="49" t="s">
        <v>92</v>
      </c>
      <c r="Q112" s="20" t="s">
        <v>1508</v>
      </c>
      <c r="R112" s="20" t="s">
        <v>1507</v>
      </c>
      <c r="S112" s="19" t="s">
        <v>44</v>
      </c>
      <c r="T112" s="63" t="s">
        <v>1609</v>
      </c>
      <c r="U112" s="15">
        <v>2000662</v>
      </c>
      <c r="V112" s="49" t="s">
        <v>1785</v>
      </c>
      <c r="W112" s="49" t="s">
        <v>1786</v>
      </c>
      <c r="X112" s="49" t="s">
        <v>1787</v>
      </c>
      <c r="Y112" s="49" t="s">
        <v>1788</v>
      </c>
      <c r="Z112" s="49" t="s">
        <v>1789</v>
      </c>
      <c r="AA112" s="14"/>
      <c r="AB112" s="62">
        <v>41484</v>
      </c>
      <c r="AC112" s="62">
        <v>41484</v>
      </c>
      <c r="AD112" s="62">
        <v>41484</v>
      </c>
      <c r="AE112" s="68"/>
    </row>
    <row r="113" spans="1:31" ht="15">
      <c r="A113" s="65" t="s">
        <v>240</v>
      </c>
      <c r="B113" s="84" t="s">
        <v>422</v>
      </c>
      <c r="C113" s="84" t="s">
        <v>531</v>
      </c>
      <c r="D113" s="75" t="s">
        <v>1062</v>
      </c>
      <c r="E113" s="84" t="s">
        <v>801</v>
      </c>
      <c r="F113" s="84" t="s">
        <v>1332</v>
      </c>
      <c r="G113" s="63" t="s">
        <v>240</v>
      </c>
      <c r="H113" s="15">
        <v>20860080</v>
      </c>
      <c r="I113" s="23" t="b">
        <f t="shared" si="2"/>
        <v>0</v>
      </c>
      <c r="J113" s="23" t="b">
        <f t="shared" si="3"/>
        <v>0</v>
      </c>
      <c r="K113" s="84" t="s">
        <v>120</v>
      </c>
      <c r="L113" s="84" t="s">
        <v>120</v>
      </c>
      <c r="M113" s="84" t="s">
        <v>120</v>
      </c>
      <c r="N113" s="84" t="s">
        <v>120</v>
      </c>
      <c r="O113" s="84" t="s">
        <v>120</v>
      </c>
      <c r="P113" s="49" t="s">
        <v>92</v>
      </c>
      <c r="Q113" s="20" t="s">
        <v>1508</v>
      </c>
      <c r="R113" s="20" t="s">
        <v>1507</v>
      </c>
      <c r="S113" s="19" t="s">
        <v>44</v>
      </c>
      <c r="T113" s="63" t="s">
        <v>1610</v>
      </c>
      <c r="U113" s="15">
        <v>1426028</v>
      </c>
      <c r="V113" s="49" t="s">
        <v>1785</v>
      </c>
      <c r="W113" s="49" t="s">
        <v>1786</v>
      </c>
      <c r="X113" s="49" t="s">
        <v>1787</v>
      </c>
      <c r="Y113" s="49" t="s">
        <v>1788</v>
      </c>
      <c r="Z113" s="49" t="s">
        <v>1789</v>
      </c>
      <c r="AA113" s="14"/>
      <c r="AB113" s="62">
        <v>41484</v>
      </c>
      <c r="AC113" s="62">
        <v>41484</v>
      </c>
      <c r="AD113" s="62">
        <v>41484</v>
      </c>
      <c r="AE113" s="68"/>
    </row>
    <row r="114" spans="1:31" ht="15">
      <c r="A114" s="64" t="s">
        <v>241</v>
      </c>
      <c r="B114" s="84" t="s">
        <v>422</v>
      </c>
      <c r="C114" s="84" t="s">
        <v>532</v>
      </c>
      <c r="D114" s="84" t="s">
        <v>1063</v>
      </c>
      <c r="E114" s="84" t="s">
        <v>802</v>
      </c>
      <c r="F114" s="84" t="s">
        <v>1333</v>
      </c>
      <c r="G114" s="63" t="s">
        <v>241</v>
      </c>
      <c r="H114" s="15">
        <v>130253358</v>
      </c>
      <c r="I114" s="23" t="b">
        <f t="shared" si="2"/>
        <v>0</v>
      </c>
      <c r="J114" s="23" t="b">
        <f t="shared" si="3"/>
        <v>0</v>
      </c>
      <c r="K114" s="84" t="s">
        <v>139</v>
      </c>
      <c r="L114" s="84" t="s">
        <v>139</v>
      </c>
      <c r="M114" s="84" t="s">
        <v>139</v>
      </c>
      <c r="N114" s="84" t="s">
        <v>139</v>
      </c>
      <c r="O114" s="84" t="s">
        <v>139</v>
      </c>
      <c r="P114" s="49" t="s">
        <v>92</v>
      </c>
      <c r="Q114" s="20" t="s">
        <v>1508</v>
      </c>
      <c r="R114" s="20" t="s">
        <v>1507</v>
      </c>
      <c r="S114" s="19" t="s">
        <v>44</v>
      </c>
      <c r="T114" s="63" t="s">
        <v>1611</v>
      </c>
      <c r="U114" s="15">
        <v>4313002</v>
      </c>
      <c r="V114" s="49" t="s">
        <v>1785</v>
      </c>
      <c r="W114" s="49" t="s">
        <v>1786</v>
      </c>
      <c r="X114" s="49" t="s">
        <v>1787</v>
      </c>
      <c r="Y114" s="49" t="s">
        <v>1788</v>
      </c>
      <c r="Z114" s="49" t="s">
        <v>1789</v>
      </c>
      <c r="AA114" s="14"/>
      <c r="AB114" s="62">
        <v>41484</v>
      </c>
      <c r="AC114" s="62">
        <v>41484</v>
      </c>
      <c r="AD114" s="62">
        <v>41484</v>
      </c>
      <c r="AE114" s="68"/>
    </row>
    <row r="115" spans="1:31" ht="15">
      <c r="A115" s="84" t="s">
        <v>242</v>
      </c>
      <c r="B115" s="84" t="s">
        <v>422</v>
      </c>
      <c r="C115" s="84" t="s">
        <v>533</v>
      </c>
      <c r="D115" s="84" t="s">
        <v>1064</v>
      </c>
      <c r="E115" s="84" t="s">
        <v>803</v>
      </c>
      <c r="F115" s="75" t="s">
        <v>1334</v>
      </c>
      <c r="G115" s="63" t="s">
        <v>242</v>
      </c>
      <c r="H115" s="15">
        <v>118691734</v>
      </c>
      <c r="I115" s="23" t="b">
        <f t="shared" si="2"/>
        <v>0</v>
      </c>
      <c r="J115" s="23" t="b">
        <f t="shared" si="3"/>
        <v>0</v>
      </c>
      <c r="K115" s="84" t="s">
        <v>139</v>
      </c>
      <c r="L115" s="84" t="s">
        <v>139</v>
      </c>
      <c r="M115" s="84" t="s">
        <v>139</v>
      </c>
      <c r="N115" s="84" t="s">
        <v>139</v>
      </c>
      <c r="O115" s="84" t="s">
        <v>139</v>
      </c>
      <c r="P115" s="49" t="s">
        <v>92</v>
      </c>
      <c r="Q115" s="20" t="s">
        <v>1508</v>
      </c>
      <c r="R115" s="20" t="s">
        <v>1507</v>
      </c>
      <c r="S115" s="19" t="s">
        <v>44</v>
      </c>
      <c r="T115" s="63" t="s">
        <v>1612</v>
      </c>
      <c r="U115" s="15">
        <v>7527260</v>
      </c>
      <c r="V115" s="49" t="s">
        <v>1785</v>
      </c>
      <c r="W115" s="49" t="s">
        <v>1786</v>
      </c>
      <c r="X115" s="49" t="s">
        <v>1787</v>
      </c>
      <c r="Y115" s="49" t="s">
        <v>1788</v>
      </c>
      <c r="Z115" s="49" t="s">
        <v>1789</v>
      </c>
      <c r="AA115" s="14"/>
      <c r="AB115" s="62">
        <v>41484</v>
      </c>
      <c r="AC115" s="62">
        <v>41484</v>
      </c>
      <c r="AD115" s="62">
        <v>41484</v>
      </c>
      <c r="AE115" s="68"/>
    </row>
    <row r="116" spans="1:31" ht="15">
      <c r="A116" s="84" t="s">
        <v>243</v>
      </c>
      <c r="B116" s="84" t="s">
        <v>422</v>
      </c>
      <c r="C116" s="84" t="s">
        <v>534</v>
      </c>
      <c r="D116" s="84" t="s">
        <v>1065</v>
      </c>
      <c r="E116" s="84" t="s">
        <v>804</v>
      </c>
      <c r="F116" s="75" t="s">
        <v>1335</v>
      </c>
      <c r="G116" s="63" t="s">
        <v>243</v>
      </c>
      <c r="H116" s="15">
        <v>5366924</v>
      </c>
      <c r="I116" s="23" t="b">
        <f t="shared" si="2"/>
        <v>0</v>
      </c>
      <c r="J116" s="23" t="b">
        <f t="shared" si="3"/>
        <v>0</v>
      </c>
      <c r="K116" s="84" t="s">
        <v>139</v>
      </c>
      <c r="L116" s="84" t="s">
        <v>139</v>
      </c>
      <c r="M116" s="84" t="s">
        <v>139</v>
      </c>
      <c r="N116" s="84" t="s">
        <v>139</v>
      </c>
      <c r="O116" s="84" t="s">
        <v>139</v>
      </c>
      <c r="P116" s="49" t="s">
        <v>92</v>
      </c>
      <c r="Q116" s="20" t="s">
        <v>1508</v>
      </c>
      <c r="R116" s="20" t="s">
        <v>1507</v>
      </c>
      <c r="S116" s="19" t="s">
        <v>44</v>
      </c>
      <c r="T116" s="63" t="s">
        <v>1613</v>
      </c>
      <c r="U116" s="15">
        <v>384166</v>
      </c>
      <c r="V116" s="49" t="s">
        <v>1785</v>
      </c>
      <c r="W116" s="49" t="s">
        <v>1786</v>
      </c>
      <c r="X116" s="49" t="s">
        <v>1787</v>
      </c>
      <c r="Y116" s="49" t="s">
        <v>1788</v>
      </c>
      <c r="Z116" s="49" t="s">
        <v>1789</v>
      </c>
      <c r="AA116" s="14"/>
      <c r="AB116" s="62">
        <v>41484</v>
      </c>
      <c r="AC116" s="62">
        <v>41484</v>
      </c>
      <c r="AD116" s="62">
        <v>41484</v>
      </c>
      <c r="AE116" s="68"/>
    </row>
    <row r="117" spans="1:31" ht="15">
      <c r="A117" s="84" t="s">
        <v>244</v>
      </c>
      <c r="B117" s="84" t="s">
        <v>422</v>
      </c>
      <c r="C117" s="84" t="s">
        <v>535</v>
      </c>
      <c r="D117" s="84" t="s">
        <v>1066</v>
      </c>
      <c r="E117" s="84" t="s">
        <v>805</v>
      </c>
      <c r="F117" s="75" t="s">
        <v>1336</v>
      </c>
      <c r="G117" s="63" t="s">
        <v>244</v>
      </c>
      <c r="H117" s="15">
        <v>138878060</v>
      </c>
      <c r="I117" s="23" t="b">
        <f t="shared" si="2"/>
        <v>0</v>
      </c>
      <c r="J117" s="23" t="b">
        <f t="shared" si="3"/>
        <v>0</v>
      </c>
      <c r="K117" s="84" t="s">
        <v>139</v>
      </c>
      <c r="L117" s="84" t="s">
        <v>139</v>
      </c>
      <c r="M117" s="84" t="s">
        <v>139</v>
      </c>
      <c r="N117" s="84" t="s">
        <v>139</v>
      </c>
      <c r="O117" s="84" t="s">
        <v>139</v>
      </c>
      <c r="P117" s="49" t="s">
        <v>92</v>
      </c>
      <c r="Q117" s="20" t="s">
        <v>1508</v>
      </c>
      <c r="R117" s="20" t="s">
        <v>1507</v>
      </c>
      <c r="S117" s="19" t="s">
        <v>44</v>
      </c>
      <c r="T117" s="63" t="s">
        <v>1614</v>
      </c>
      <c r="U117" s="15">
        <v>9673000</v>
      </c>
      <c r="V117" s="49" t="s">
        <v>1785</v>
      </c>
      <c r="W117" s="49" t="s">
        <v>1786</v>
      </c>
      <c r="X117" s="49" t="s">
        <v>1787</v>
      </c>
      <c r="Y117" s="49" t="s">
        <v>1788</v>
      </c>
      <c r="Z117" s="49" t="s">
        <v>1789</v>
      </c>
      <c r="AA117" s="14"/>
      <c r="AB117" s="62">
        <v>41484</v>
      </c>
      <c r="AC117" s="62">
        <v>41484</v>
      </c>
      <c r="AD117" s="62">
        <v>41484</v>
      </c>
      <c r="AE117" s="68"/>
    </row>
    <row r="118" spans="1:31" ht="15">
      <c r="A118" s="75" t="s">
        <v>245</v>
      </c>
      <c r="B118" s="84" t="s">
        <v>422</v>
      </c>
      <c r="C118" s="64" t="s">
        <v>536</v>
      </c>
      <c r="D118" s="84" t="s">
        <v>1067</v>
      </c>
      <c r="E118" s="84" t="s">
        <v>806</v>
      </c>
      <c r="F118" s="84" t="s">
        <v>1337</v>
      </c>
      <c r="G118" s="63" t="s">
        <v>245</v>
      </c>
      <c r="H118" s="15">
        <v>138348648</v>
      </c>
      <c r="I118" s="23" t="b">
        <f t="shared" si="2"/>
        <v>0</v>
      </c>
      <c r="J118" s="23" t="b">
        <f t="shared" si="3"/>
        <v>0</v>
      </c>
      <c r="K118" s="84" t="s">
        <v>139</v>
      </c>
      <c r="L118" s="84" t="s">
        <v>139</v>
      </c>
      <c r="M118" s="84" t="s">
        <v>139</v>
      </c>
      <c r="N118" s="84" t="s">
        <v>139</v>
      </c>
      <c r="O118" s="84" t="s">
        <v>139</v>
      </c>
      <c r="P118" s="49" t="s">
        <v>92</v>
      </c>
      <c r="Q118" s="20" t="s">
        <v>1508</v>
      </c>
      <c r="R118" s="20" t="s">
        <v>1507</v>
      </c>
      <c r="S118" s="19" t="s">
        <v>44</v>
      </c>
      <c r="T118" s="63" t="s">
        <v>1615</v>
      </c>
      <c r="U118" s="15">
        <v>9382980</v>
      </c>
      <c r="V118" s="49" t="s">
        <v>1785</v>
      </c>
      <c r="W118" s="49" t="s">
        <v>1786</v>
      </c>
      <c r="X118" s="49" t="s">
        <v>1787</v>
      </c>
      <c r="Y118" s="49" t="s">
        <v>1788</v>
      </c>
      <c r="Z118" s="49" t="s">
        <v>1789</v>
      </c>
      <c r="AA118" s="14"/>
      <c r="AB118" s="62">
        <v>41484</v>
      </c>
      <c r="AC118" s="62">
        <v>41484</v>
      </c>
      <c r="AD118" s="62">
        <v>41484</v>
      </c>
      <c r="AE118" s="68"/>
    </row>
    <row r="119" spans="1:31" ht="15">
      <c r="A119" s="84" t="s">
        <v>246</v>
      </c>
      <c r="B119" s="84" t="s">
        <v>422</v>
      </c>
      <c r="C119" s="75" t="s">
        <v>537</v>
      </c>
      <c r="D119" s="84" t="s">
        <v>1068</v>
      </c>
      <c r="E119" s="84" t="s">
        <v>807</v>
      </c>
      <c r="F119" s="84" t="s">
        <v>1338</v>
      </c>
      <c r="G119" s="63" t="s">
        <v>246</v>
      </c>
      <c r="H119" s="15">
        <v>131250982</v>
      </c>
      <c r="I119" s="23" t="b">
        <f t="shared" si="2"/>
        <v>0</v>
      </c>
      <c r="J119" s="23" t="b">
        <f t="shared" si="3"/>
        <v>0</v>
      </c>
      <c r="K119" s="82" t="s">
        <v>135</v>
      </c>
      <c r="L119" s="82" t="s">
        <v>135</v>
      </c>
      <c r="M119" s="82" t="s">
        <v>135</v>
      </c>
      <c r="N119" s="82" t="s">
        <v>135</v>
      </c>
      <c r="O119" s="82" t="s">
        <v>135</v>
      </c>
      <c r="P119" s="49" t="s">
        <v>92</v>
      </c>
      <c r="Q119" s="20" t="s">
        <v>1508</v>
      </c>
      <c r="R119" s="20" t="s">
        <v>1507</v>
      </c>
      <c r="S119" s="19" t="s">
        <v>44</v>
      </c>
      <c r="T119" s="63" t="s">
        <v>1616</v>
      </c>
      <c r="U119" s="15">
        <v>4900148</v>
      </c>
      <c r="V119" s="49" t="s">
        <v>1785</v>
      </c>
      <c r="W119" s="49" t="s">
        <v>1786</v>
      </c>
      <c r="X119" s="49" t="s">
        <v>1787</v>
      </c>
      <c r="Y119" s="49" t="s">
        <v>1788</v>
      </c>
      <c r="Z119" s="49" t="s">
        <v>1789</v>
      </c>
      <c r="AA119" s="14"/>
      <c r="AB119" s="62">
        <v>41484</v>
      </c>
      <c r="AC119" s="62">
        <v>41484</v>
      </c>
      <c r="AD119" s="62">
        <v>41484</v>
      </c>
      <c r="AE119" s="68"/>
    </row>
    <row r="120" spans="1:31" ht="15">
      <c r="A120" s="84" t="s">
        <v>247</v>
      </c>
      <c r="B120" s="84" t="s">
        <v>423</v>
      </c>
      <c r="C120" s="75" t="s">
        <v>538</v>
      </c>
      <c r="D120" s="84" t="s">
        <v>1069</v>
      </c>
      <c r="E120" s="84" t="s">
        <v>808</v>
      </c>
      <c r="F120" s="84" t="s">
        <v>1339</v>
      </c>
      <c r="G120" s="63" t="s">
        <v>247</v>
      </c>
      <c r="H120" s="15">
        <v>134021818</v>
      </c>
      <c r="I120" s="23" t="b">
        <f t="shared" si="2"/>
        <v>0</v>
      </c>
      <c r="J120" s="23" t="b">
        <f t="shared" si="3"/>
        <v>0</v>
      </c>
      <c r="K120" s="84" t="s">
        <v>132</v>
      </c>
      <c r="L120" s="84" t="s">
        <v>132</v>
      </c>
      <c r="M120" s="84" t="s">
        <v>132</v>
      </c>
      <c r="N120" s="84" t="s">
        <v>132</v>
      </c>
      <c r="O120" s="84" t="s">
        <v>132</v>
      </c>
      <c r="P120" s="49" t="s">
        <v>92</v>
      </c>
      <c r="Q120" s="20" t="s">
        <v>1508</v>
      </c>
      <c r="R120" s="20" t="s">
        <v>1507</v>
      </c>
      <c r="S120" s="19" t="s">
        <v>44</v>
      </c>
      <c r="T120" s="63" t="s">
        <v>1617</v>
      </c>
      <c r="U120" s="15">
        <v>6244746</v>
      </c>
      <c r="V120" s="49" t="s">
        <v>1785</v>
      </c>
      <c r="W120" s="49" t="s">
        <v>1786</v>
      </c>
      <c r="X120" s="49" t="s">
        <v>1787</v>
      </c>
      <c r="Y120" s="49" t="s">
        <v>1788</v>
      </c>
      <c r="Z120" s="49" t="s">
        <v>1789</v>
      </c>
      <c r="AA120" s="14"/>
      <c r="AB120" s="62">
        <v>41484</v>
      </c>
      <c r="AC120" s="62">
        <v>41484</v>
      </c>
      <c r="AD120" s="62">
        <v>41484</v>
      </c>
      <c r="AE120" s="68"/>
    </row>
    <row r="121" spans="1:31" ht="15">
      <c r="A121" s="84" t="s">
        <v>248</v>
      </c>
      <c r="B121" s="84" t="s">
        <v>423</v>
      </c>
      <c r="C121" s="75" t="s">
        <v>539</v>
      </c>
      <c r="D121" s="84" t="s">
        <v>1070</v>
      </c>
      <c r="E121" s="84" t="s">
        <v>809</v>
      </c>
      <c r="F121" s="84" t="s">
        <v>1340</v>
      </c>
      <c r="G121" s="63" t="s">
        <v>248</v>
      </c>
      <c r="H121" s="15">
        <v>45095760</v>
      </c>
      <c r="I121" s="23" t="b">
        <f t="shared" si="2"/>
        <v>0</v>
      </c>
      <c r="J121" s="23" t="b">
        <f t="shared" si="3"/>
        <v>0</v>
      </c>
      <c r="K121" s="84" t="s">
        <v>132</v>
      </c>
      <c r="L121" s="84" t="s">
        <v>132</v>
      </c>
      <c r="M121" s="84" t="s">
        <v>132</v>
      </c>
      <c r="N121" s="84" t="s">
        <v>132</v>
      </c>
      <c r="O121" s="84" t="s">
        <v>132</v>
      </c>
      <c r="P121" s="49" t="s">
        <v>92</v>
      </c>
      <c r="Q121" s="20" t="s">
        <v>1508</v>
      </c>
      <c r="R121" s="20" t="s">
        <v>1507</v>
      </c>
      <c r="S121" s="19" t="s">
        <v>44</v>
      </c>
      <c r="T121" s="63" t="s">
        <v>1618</v>
      </c>
      <c r="U121" s="15">
        <v>2098378</v>
      </c>
      <c r="V121" s="49" t="s">
        <v>1785</v>
      </c>
      <c r="W121" s="49" t="s">
        <v>1786</v>
      </c>
      <c r="X121" s="49" t="s">
        <v>1787</v>
      </c>
      <c r="Y121" s="49" t="s">
        <v>1788</v>
      </c>
      <c r="Z121" s="49" t="s">
        <v>1789</v>
      </c>
      <c r="AA121" s="14"/>
      <c r="AB121" s="62">
        <v>41484</v>
      </c>
      <c r="AC121" s="62">
        <v>41484</v>
      </c>
      <c r="AD121" s="62">
        <v>41484</v>
      </c>
      <c r="AE121" s="68"/>
    </row>
    <row r="122" spans="1:31" ht="15">
      <c r="A122" s="84" t="s">
        <v>249</v>
      </c>
      <c r="B122" s="84" t="s">
        <v>423</v>
      </c>
      <c r="C122" s="75" t="s">
        <v>540</v>
      </c>
      <c r="D122" s="84" t="s">
        <v>1071</v>
      </c>
      <c r="E122" s="84" t="s">
        <v>810</v>
      </c>
      <c r="F122" s="84" t="s">
        <v>1341</v>
      </c>
      <c r="G122" s="63" t="s">
        <v>249</v>
      </c>
      <c r="H122" s="15">
        <v>134341404</v>
      </c>
      <c r="I122" s="23" t="b">
        <f t="shared" si="2"/>
        <v>0</v>
      </c>
      <c r="J122" s="23" t="b">
        <f t="shared" si="3"/>
        <v>0</v>
      </c>
      <c r="K122" s="82" t="s">
        <v>135</v>
      </c>
      <c r="L122" s="82" t="s">
        <v>135</v>
      </c>
      <c r="M122" s="82" t="s">
        <v>135</v>
      </c>
      <c r="N122" s="82" t="s">
        <v>135</v>
      </c>
      <c r="O122" s="82" t="s">
        <v>135</v>
      </c>
      <c r="P122" s="49" t="s">
        <v>92</v>
      </c>
      <c r="Q122" s="20" t="s">
        <v>1508</v>
      </c>
      <c r="R122" s="20" t="s">
        <v>1507</v>
      </c>
      <c r="S122" s="19" t="s">
        <v>44</v>
      </c>
      <c r="T122" s="63" t="s">
        <v>1619</v>
      </c>
      <c r="U122" s="15">
        <v>6562136</v>
      </c>
      <c r="V122" s="49" t="s">
        <v>1785</v>
      </c>
      <c r="W122" s="49" t="s">
        <v>1786</v>
      </c>
      <c r="X122" s="49" t="s">
        <v>1787</v>
      </c>
      <c r="Y122" s="49" t="s">
        <v>1788</v>
      </c>
      <c r="Z122" s="49" t="s">
        <v>1789</v>
      </c>
      <c r="AA122" s="14"/>
      <c r="AB122" s="62">
        <v>41484</v>
      </c>
      <c r="AC122" s="62">
        <v>41484</v>
      </c>
      <c r="AD122" s="62">
        <v>41484</v>
      </c>
      <c r="AE122" s="11"/>
    </row>
    <row r="123" spans="1:31" ht="15">
      <c r="A123" s="84" t="s">
        <v>250</v>
      </c>
      <c r="B123" s="84" t="s">
        <v>423</v>
      </c>
      <c r="C123" s="75" t="s">
        <v>541</v>
      </c>
      <c r="D123" s="84" t="s">
        <v>1072</v>
      </c>
      <c r="E123" s="84" t="s">
        <v>811</v>
      </c>
      <c r="F123" s="84" t="s">
        <v>1342</v>
      </c>
      <c r="G123" s="63" t="s">
        <v>250</v>
      </c>
      <c r="H123" s="15">
        <v>35978850</v>
      </c>
      <c r="I123" s="23" t="b">
        <f t="shared" si="2"/>
        <v>0</v>
      </c>
      <c r="J123" s="23" t="b">
        <f t="shared" si="3"/>
        <v>0</v>
      </c>
      <c r="K123" s="82" t="s">
        <v>135</v>
      </c>
      <c r="L123" s="82" t="s">
        <v>135</v>
      </c>
      <c r="M123" s="82" t="s">
        <v>135</v>
      </c>
      <c r="N123" s="82" t="s">
        <v>135</v>
      </c>
      <c r="O123" s="82" t="s">
        <v>135</v>
      </c>
      <c r="P123" s="49" t="s">
        <v>92</v>
      </c>
      <c r="Q123" s="20" t="s">
        <v>1508</v>
      </c>
      <c r="R123" s="20" t="s">
        <v>1507</v>
      </c>
      <c r="S123" s="19" t="s">
        <v>44</v>
      </c>
      <c r="T123" s="63" t="s">
        <v>1620</v>
      </c>
      <c r="U123" s="15">
        <v>2318052</v>
      </c>
      <c r="V123" s="49" t="s">
        <v>1785</v>
      </c>
      <c r="W123" s="49" t="s">
        <v>1786</v>
      </c>
      <c r="X123" s="49" t="s">
        <v>1787</v>
      </c>
      <c r="Y123" s="49" t="s">
        <v>1788</v>
      </c>
      <c r="Z123" s="49" t="s">
        <v>1789</v>
      </c>
      <c r="AA123" s="14"/>
      <c r="AB123" s="62">
        <v>41484</v>
      </c>
      <c r="AC123" s="62">
        <v>41484</v>
      </c>
      <c r="AD123" s="62">
        <v>41484</v>
      </c>
      <c r="AE123" s="68"/>
    </row>
    <row r="124" spans="1:31" ht="15">
      <c r="A124" s="84" t="s">
        <v>251</v>
      </c>
      <c r="B124" s="84" t="s">
        <v>423</v>
      </c>
      <c r="C124" s="75" t="s">
        <v>542</v>
      </c>
      <c r="D124" s="84" t="s">
        <v>1073</v>
      </c>
      <c r="E124" s="84" t="s">
        <v>812</v>
      </c>
      <c r="F124" s="84" t="s">
        <v>1343</v>
      </c>
      <c r="G124" s="63" t="s">
        <v>251</v>
      </c>
      <c r="H124" s="15">
        <v>63543338</v>
      </c>
      <c r="I124" s="23" t="b">
        <f t="shared" si="2"/>
        <v>0</v>
      </c>
      <c r="J124" s="23" t="b">
        <f t="shared" si="3"/>
        <v>0</v>
      </c>
      <c r="K124" s="82" t="s">
        <v>135</v>
      </c>
      <c r="L124" s="82" t="s">
        <v>135</v>
      </c>
      <c r="M124" s="82" t="s">
        <v>135</v>
      </c>
      <c r="N124" s="82" t="s">
        <v>135</v>
      </c>
      <c r="O124" s="82" t="s">
        <v>135</v>
      </c>
      <c r="P124" s="49" t="s">
        <v>92</v>
      </c>
      <c r="Q124" s="20" t="s">
        <v>1508</v>
      </c>
      <c r="R124" s="20" t="s">
        <v>1507</v>
      </c>
      <c r="S124" s="19" t="s">
        <v>44</v>
      </c>
      <c r="T124" s="63" t="s">
        <v>1621</v>
      </c>
      <c r="U124" s="15">
        <v>4395554</v>
      </c>
      <c r="V124" s="49" t="s">
        <v>1785</v>
      </c>
      <c r="W124" s="49" t="s">
        <v>1786</v>
      </c>
      <c r="X124" s="49" t="s">
        <v>1787</v>
      </c>
      <c r="Y124" s="49" t="s">
        <v>1788</v>
      </c>
      <c r="Z124" s="49" t="s">
        <v>1789</v>
      </c>
      <c r="AA124" s="14"/>
      <c r="AB124" s="62">
        <v>41484</v>
      </c>
      <c r="AC124" s="62">
        <v>41484</v>
      </c>
      <c r="AD124" s="62">
        <v>41484</v>
      </c>
      <c r="AE124" s="68"/>
    </row>
    <row r="125" spans="1:31" ht="15">
      <c r="A125" s="75" t="s">
        <v>252</v>
      </c>
      <c r="B125" s="84" t="s">
        <v>423</v>
      </c>
      <c r="C125" s="64" t="s">
        <v>543</v>
      </c>
      <c r="D125" s="84" t="s">
        <v>1074</v>
      </c>
      <c r="E125" s="84" t="s">
        <v>813</v>
      </c>
      <c r="F125" s="84" t="s">
        <v>1344</v>
      </c>
      <c r="G125" s="63" t="s">
        <v>252</v>
      </c>
      <c r="H125" s="15">
        <v>139153504</v>
      </c>
      <c r="I125" s="23" t="b">
        <f t="shared" si="2"/>
        <v>0</v>
      </c>
      <c r="J125" s="23" t="b">
        <f t="shared" si="3"/>
        <v>0</v>
      </c>
      <c r="K125" s="82" t="s">
        <v>128</v>
      </c>
      <c r="L125" s="82" t="s">
        <v>128</v>
      </c>
      <c r="M125" s="82" t="s">
        <v>128</v>
      </c>
      <c r="N125" s="82" t="s">
        <v>128</v>
      </c>
      <c r="O125" s="82" t="s">
        <v>128</v>
      </c>
      <c r="P125" s="49" t="s">
        <v>92</v>
      </c>
      <c r="Q125" s="20" t="s">
        <v>1508</v>
      </c>
      <c r="R125" s="20" t="s">
        <v>1507</v>
      </c>
      <c r="S125" s="19" t="s">
        <v>44</v>
      </c>
      <c r="T125" s="63" t="s">
        <v>1622</v>
      </c>
      <c r="U125" s="15">
        <v>10580018</v>
      </c>
      <c r="V125" s="49" t="s">
        <v>1785</v>
      </c>
      <c r="W125" s="49" t="s">
        <v>1786</v>
      </c>
      <c r="X125" s="49" t="s">
        <v>1787</v>
      </c>
      <c r="Y125" s="49" t="s">
        <v>1788</v>
      </c>
      <c r="Z125" s="49" t="s">
        <v>1789</v>
      </c>
      <c r="AA125" s="14"/>
      <c r="AB125" s="62">
        <v>41484</v>
      </c>
      <c r="AC125" s="62">
        <v>41484</v>
      </c>
      <c r="AD125" s="62">
        <v>41484</v>
      </c>
      <c r="AE125" s="68"/>
    </row>
    <row r="126" spans="1:31" ht="15">
      <c r="A126" s="75" t="s">
        <v>253</v>
      </c>
      <c r="B126" s="84" t="s">
        <v>423</v>
      </c>
      <c r="C126" s="64" t="s">
        <v>544</v>
      </c>
      <c r="D126" s="84" t="s">
        <v>1075</v>
      </c>
      <c r="E126" s="84" t="s">
        <v>814</v>
      </c>
      <c r="F126" s="84" t="s">
        <v>1345</v>
      </c>
      <c r="G126" s="63" t="s">
        <v>253</v>
      </c>
      <c r="H126" s="15">
        <v>99020502</v>
      </c>
      <c r="I126" s="23" t="b">
        <f t="shared" si="2"/>
        <v>0</v>
      </c>
      <c r="J126" s="23" t="b">
        <f t="shared" si="3"/>
        <v>0</v>
      </c>
      <c r="K126" s="82" t="s">
        <v>128</v>
      </c>
      <c r="L126" s="82" t="s">
        <v>128</v>
      </c>
      <c r="M126" s="82" t="s">
        <v>128</v>
      </c>
      <c r="N126" s="82" t="s">
        <v>128</v>
      </c>
      <c r="O126" s="82" t="s">
        <v>128</v>
      </c>
      <c r="P126" s="49" t="s">
        <v>92</v>
      </c>
      <c r="Q126" s="20" t="s">
        <v>1508</v>
      </c>
      <c r="R126" s="20" t="s">
        <v>1507</v>
      </c>
      <c r="S126" s="19" t="s">
        <v>44</v>
      </c>
      <c r="T126" s="63" t="s">
        <v>1623</v>
      </c>
      <c r="U126" s="15">
        <v>7421384</v>
      </c>
      <c r="V126" s="49" t="s">
        <v>1785</v>
      </c>
      <c r="W126" s="49" t="s">
        <v>1786</v>
      </c>
      <c r="X126" s="49" t="s">
        <v>1787</v>
      </c>
      <c r="Y126" s="49" t="s">
        <v>1788</v>
      </c>
      <c r="Z126" s="49" t="s">
        <v>1789</v>
      </c>
      <c r="AA126" s="14"/>
      <c r="AB126" s="62">
        <v>41484</v>
      </c>
      <c r="AC126" s="62">
        <v>41484</v>
      </c>
      <c r="AD126" s="62">
        <v>41484</v>
      </c>
      <c r="AE126" s="68"/>
    </row>
    <row r="127" spans="1:31" ht="15">
      <c r="A127" s="84" t="s">
        <v>254</v>
      </c>
      <c r="B127" s="84" t="s">
        <v>423</v>
      </c>
      <c r="C127" s="84" t="s">
        <v>545</v>
      </c>
      <c r="D127" s="84" t="s">
        <v>1076</v>
      </c>
      <c r="E127" s="64" t="s">
        <v>815</v>
      </c>
      <c r="F127" s="84" t="s">
        <v>1346</v>
      </c>
      <c r="G127" s="63" t="s">
        <v>254</v>
      </c>
      <c r="H127" s="15">
        <v>75994648</v>
      </c>
      <c r="I127" s="23" t="b">
        <f t="shared" si="2"/>
        <v>0</v>
      </c>
      <c r="J127" s="23" t="b">
        <f t="shared" si="3"/>
        <v>0</v>
      </c>
      <c r="K127" s="82" t="s">
        <v>128</v>
      </c>
      <c r="L127" s="82" t="s">
        <v>128</v>
      </c>
      <c r="M127" s="82" t="s">
        <v>128</v>
      </c>
      <c r="N127" s="82" t="s">
        <v>128</v>
      </c>
      <c r="O127" s="82" t="s">
        <v>128</v>
      </c>
      <c r="P127" s="49" t="s">
        <v>92</v>
      </c>
      <c r="Q127" s="20" t="s">
        <v>1508</v>
      </c>
      <c r="R127" s="20" t="s">
        <v>1507</v>
      </c>
      <c r="S127" s="19" t="s">
        <v>44</v>
      </c>
      <c r="T127" s="63" t="s">
        <v>1624</v>
      </c>
      <c r="U127" s="15">
        <v>5305224</v>
      </c>
      <c r="V127" s="49" t="s">
        <v>1785</v>
      </c>
      <c r="W127" s="49" t="s">
        <v>1786</v>
      </c>
      <c r="X127" s="49" t="s">
        <v>1787</v>
      </c>
      <c r="Y127" s="49" t="s">
        <v>1788</v>
      </c>
      <c r="Z127" s="49" t="s">
        <v>1789</v>
      </c>
      <c r="AA127" s="14"/>
      <c r="AB127" s="62">
        <v>41484</v>
      </c>
      <c r="AC127" s="62">
        <v>41484</v>
      </c>
      <c r="AD127" s="62">
        <v>41484</v>
      </c>
      <c r="AE127" s="68"/>
    </row>
    <row r="128" spans="1:31" ht="15">
      <c r="A128" s="84" t="s">
        <v>255</v>
      </c>
      <c r="B128" s="84" t="s">
        <v>423</v>
      </c>
      <c r="C128" s="84" t="s">
        <v>534</v>
      </c>
      <c r="D128" s="84" t="s">
        <v>1077</v>
      </c>
      <c r="E128" s="64" t="s">
        <v>816</v>
      </c>
      <c r="F128" s="84" t="s">
        <v>1347</v>
      </c>
      <c r="G128" s="63" t="s">
        <v>255</v>
      </c>
      <c r="H128" s="15">
        <v>78814210</v>
      </c>
      <c r="I128" s="23" t="b">
        <f t="shared" si="2"/>
        <v>0</v>
      </c>
      <c r="J128" s="23" t="b">
        <f t="shared" si="3"/>
        <v>0</v>
      </c>
      <c r="K128" s="82" t="s">
        <v>128</v>
      </c>
      <c r="L128" s="82" t="s">
        <v>128</v>
      </c>
      <c r="M128" s="82" t="s">
        <v>128</v>
      </c>
      <c r="N128" s="82" t="s">
        <v>128</v>
      </c>
      <c r="O128" s="82" t="s">
        <v>128</v>
      </c>
      <c r="P128" s="49" t="s">
        <v>92</v>
      </c>
      <c r="Q128" s="20" t="s">
        <v>1508</v>
      </c>
      <c r="R128" s="20" t="s">
        <v>1507</v>
      </c>
      <c r="S128" s="19" t="s">
        <v>44</v>
      </c>
      <c r="T128" s="63" t="s">
        <v>1625</v>
      </c>
      <c r="U128" s="15">
        <v>5675280</v>
      </c>
      <c r="V128" s="49" t="s">
        <v>1785</v>
      </c>
      <c r="W128" s="49" t="s">
        <v>1786</v>
      </c>
      <c r="X128" s="49" t="s">
        <v>1787</v>
      </c>
      <c r="Y128" s="49" t="s">
        <v>1788</v>
      </c>
      <c r="Z128" s="49" t="s">
        <v>1789</v>
      </c>
      <c r="AA128" s="14"/>
      <c r="AB128" s="62">
        <v>41484</v>
      </c>
      <c r="AC128" s="62">
        <v>41484</v>
      </c>
      <c r="AD128" s="62">
        <v>41484</v>
      </c>
      <c r="AE128" s="68"/>
    </row>
    <row r="129" spans="1:31" ht="15">
      <c r="A129" s="75" t="s">
        <v>256</v>
      </c>
      <c r="B129" s="84" t="s">
        <v>423</v>
      </c>
      <c r="C129" s="64" t="s">
        <v>546</v>
      </c>
      <c r="D129" s="84" t="s">
        <v>1078</v>
      </c>
      <c r="E129" s="84" t="s">
        <v>817</v>
      </c>
      <c r="F129" s="84" t="s">
        <v>1348</v>
      </c>
      <c r="G129" s="63" t="s">
        <v>256</v>
      </c>
      <c r="H129" s="15">
        <v>139094560</v>
      </c>
      <c r="I129" s="23" t="b">
        <f t="shared" si="2"/>
        <v>0</v>
      </c>
      <c r="J129" s="23" t="b">
        <f t="shared" si="3"/>
        <v>0</v>
      </c>
      <c r="K129" s="82" t="s">
        <v>128</v>
      </c>
      <c r="L129" s="82" t="s">
        <v>128</v>
      </c>
      <c r="M129" s="82" t="s">
        <v>128</v>
      </c>
      <c r="N129" s="82" t="s">
        <v>128</v>
      </c>
      <c r="O129" s="82" t="s">
        <v>128</v>
      </c>
      <c r="P129" s="49" t="s">
        <v>92</v>
      </c>
      <c r="Q129" s="20" t="s">
        <v>1508</v>
      </c>
      <c r="R129" s="20" t="s">
        <v>1507</v>
      </c>
      <c r="S129" s="19" t="s">
        <v>44</v>
      </c>
      <c r="T129" s="63" t="s">
        <v>1626</v>
      </c>
      <c r="U129" s="15">
        <v>10372380</v>
      </c>
      <c r="V129" s="49" t="s">
        <v>1785</v>
      </c>
      <c r="W129" s="49" t="s">
        <v>1786</v>
      </c>
      <c r="X129" s="49" t="s">
        <v>1787</v>
      </c>
      <c r="Y129" s="49" t="s">
        <v>1788</v>
      </c>
      <c r="Z129" s="49" t="s">
        <v>1789</v>
      </c>
      <c r="AA129" s="14"/>
      <c r="AB129" s="62">
        <v>41484</v>
      </c>
      <c r="AC129" s="62">
        <v>41484</v>
      </c>
      <c r="AD129" s="62">
        <v>41484</v>
      </c>
      <c r="AE129" s="68"/>
    </row>
    <row r="130" spans="1:31" ht="15">
      <c r="A130" s="64" t="s">
        <v>257</v>
      </c>
      <c r="B130" s="84" t="s">
        <v>423</v>
      </c>
      <c r="C130" s="84" t="s">
        <v>547</v>
      </c>
      <c r="D130" s="84" t="s">
        <v>1079</v>
      </c>
      <c r="E130" s="75" t="s">
        <v>818</v>
      </c>
      <c r="F130" s="84" t="s">
        <v>1349</v>
      </c>
      <c r="G130" s="63" t="s">
        <v>257</v>
      </c>
      <c r="H130" s="15">
        <v>136603166</v>
      </c>
      <c r="I130" s="23" t="b">
        <f t="shared" si="2"/>
        <v>0</v>
      </c>
      <c r="J130" s="23" t="b">
        <f t="shared" si="3"/>
        <v>0</v>
      </c>
      <c r="K130" s="84" t="s">
        <v>130</v>
      </c>
      <c r="L130" s="84" t="s">
        <v>130</v>
      </c>
      <c r="M130" s="84" t="s">
        <v>130</v>
      </c>
      <c r="N130" s="84" t="s">
        <v>130</v>
      </c>
      <c r="O130" s="84" t="s">
        <v>130</v>
      </c>
      <c r="P130" s="49" t="s">
        <v>92</v>
      </c>
      <c r="Q130" s="20" t="s">
        <v>1508</v>
      </c>
      <c r="R130" s="20" t="s">
        <v>1507</v>
      </c>
      <c r="S130" s="19" t="s">
        <v>44</v>
      </c>
      <c r="T130" s="63" t="s">
        <v>1627</v>
      </c>
      <c r="U130" s="15">
        <v>8662384</v>
      </c>
      <c r="V130" s="49" t="s">
        <v>1785</v>
      </c>
      <c r="W130" s="49" t="s">
        <v>1786</v>
      </c>
      <c r="X130" s="49" t="s">
        <v>1787</v>
      </c>
      <c r="Y130" s="49" t="s">
        <v>1788</v>
      </c>
      <c r="Z130" s="49" t="s">
        <v>1789</v>
      </c>
      <c r="AA130" s="14"/>
      <c r="AB130" s="62">
        <v>41484</v>
      </c>
      <c r="AC130" s="62">
        <v>41484</v>
      </c>
      <c r="AD130" s="62">
        <v>41484</v>
      </c>
      <c r="AE130" s="68"/>
    </row>
    <row r="131" spans="1:31" ht="15">
      <c r="A131" s="64" t="s">
        <v>258</v>
      </c>
      <c r="B131" s="84" t="s">
        <v>423</v>
      </c>
      <c r="C131" s="84" t="s">
        <v>548</v>
      </c>
      <c r="D131" s="84" t="s">
        <v>1080</v>
      </c>
      <c r="E131" s="75" t="s">
        <v>819</v>
      </c>
      <c r="F131" s="84" t="s">
        <v>1350</v>
      </c>
      <c r="G131" s="63" t="s">
        <v>258</v>
      </c>
      <c r="H131" s="15">
        <v>55251424</v>
      </c>
      <c r="I131" s="23" t="b">
        <f t="shared" si="2"/>
        <v>0</v>
      </c>
      <c r="J131" s="23" t="b">
        <f t="shared" si="3"/>
        <v>0</v>
      </c>
      <c r="K131" s="84" t="s">
        <v>134</v>
      </c>
      <c r="L131" s="84" t="s">
        <v>134</v>
      </c>
      <c r="M131" s="84" t="s">
        <v>134</v>
      </c>
      <c r="N131" s="84" t="s">
        <v>134</v>
      </c>
      <c r="O131" s="84" t="s">
        <v>134</v>
      </c>
      <c r="P131" s="49" t="s">
        <v>92</v>
      </c>
      <c r="Q131" s="20" t="s">
        <v>1508</v>
      </c>
      <c r="R131" s="20" t="s">
        <v>1507</v>
      </c>
      <c r="S131" s="19" t="s">
        <v>44</v>
      </c>
      <c r="T131" s="63" t="s">
        <v>1628</v>
      </c>
      <c r="U131" s="15">
        <v>3070778</v>
      </c>
      <c r="V131" s="49" t="s">
        <v>1785</v>
      </c>
      <c r="W131" s="49" t="s">
        <v>1786</v>
      </c>
      <c r="X131" s="49" t="s">
        <v>1787</v>
      </c>
      <c r="Y131" s="49" t="s">
        <v>1788</v>
      </c>
      <c r="Z131" s="49" t="s">
        <v>1789</v>
      </c>
      <c r="AA131" s="14"/>
      <c r="AB131" s="62">
        <v>41484</v>
      </c>
      <c r="AC131" s="62">
        <v>41484</v>
      </c>
      <c r="AD131" s="62">
        <v>41484</v>
      </c>
      <c r="AE131" s="68"/>
    </row>
    <row r="132" spans="1:31" ht="15">
      <c r="A132" s="64" t="s">
        <v>259</v>
      </c>
      <c r="B132" s="84" t="s">
        <v>423</v>
      </c>
      <c r="C132" s="84" t="s">
        <v>549</v>
      </c>
      <c r="D132" s="84" t="s">
        <v>1081</v>
      </c>
      <c r="E132" s="84" t="s">
        <v>820</v>
      </c>
      <c r="F132" s="84" t="s">
        <v>1351</v>
      </c>
      <c r="G132" s="63" t="s">
        <v>259</v>
      </c>
      <c r="H132" s="15">
        <v>30247416</v>
      </c>
      <c r="I132" s="23" t="b">
        <f t="shared" si="2"/>
        <v>0</v>
      </c>
      <c r="J132" s="23" t="b">
        <f t="shared" si="3"/>
        <v>0</v>
      </c>
      <c r="K132" s="84" t="s">
        <v>134</v>
      </c>
      <c r="L132" s="84" t="s">
        <v>134</v>
      </c>
      <c r="M132" s="84" t="s">
        <v>134</v>
      </c>
      <c r="N132" s="84" t="s">
        <v>134</v>
      </c>
      <c r="O132" s="84" t="s">
        <v>134</v>
      </c>
      <c r="P132" s="49" t="s">
        <v>92</v>
      </c>
      <c r="Q132" s="20" t="s">
        <v>1508</v>
      </c>
      <c r="R132" s="20" t="s">
        <v>1507</v>
      </c>
      <c r="S132" s="19" t="s">
        <v>44</v>
      </c>
      <c r="T132" s="63" t="s">
        <v>1629</v>
      </c>
      <c r="U132" s="15">
        <v>1902912</v>
      </c>
      <c r="V132" s="49" t="s">
        <v>1785</v>
      </c>
      <c r="W132" s="49" t="s">
        <v>1786</v>
      </c>
      <c r="X132" s="49" t="s">
        <v>1787</v>
      </c>
      <c r="Y132" s="49" t="s">
        <v>1788</v>
      </c>
      <c r="Z132" s="49" t="s">
        <v>1789</v>
      </c>
      <c r="AA132" s="14"/>
      <c r="AB132" s="62">
        <v>41484</v>
      </c>
      <c r="AC132" s="62">
        <v>41484</v>
      </c>
      <c r="AD132" s="62">
        <v>41484</v>
      </c>
      <c r="AE132" s="68"/>
    </row>
    <row r="133" spans="1:31" ht="15">
      <c r="A133" s="64" t="s">
        <v>260</v>
      </c>
      <c r="B133" s="84" t="s">
        <v>423</v>
      </c>
      <c r="C133" s="84" t="s">
        <v>550</v>
      </c>
      <c r="D133" s="84" t="s">
        <v>1082</v>
      </c>
      <c r="E133" s="84" t="s">
        <v>821</v>
      </c>
      <c r="F133" s="84" t="s">
        <v>1352</v>
      </c>
      <c r="G133" s="63" t="s">
        <v>260</v>
      </c>
      <c r="H133" s="15">
        <v>137638520</v>
      </c>
      <c r="I133" s="23" t="b">
        <f t="shared" si="2"/>
        <v>0</v>
      </c>
      <c r="J133" s="23" t="b">
        <f t="shared" si="3"/>
        <v>0</v>
      </c>
      <c r="K133" s="84" t="s">
        <v>130</v>
      </c>
      <c r="L133" s="84" t="s">
        <v>130</v>
      </c>
      <c r="M133" s="84" t="s">
        <v>130</v>
      </c>
      <c r="N133" s="84" t="s">
        <v>130</v>
      </c>
      <c r="O133" s="84" t="s">
        <v>130</v>
      </c>
      <c r="P133" s="49" t="s">
        <v>92</v>
      </c>
      <c r="Q133" s="20" t="s">
        <v>1508</v>
      </c>
      <c r="R133" s="20" t="s">
        <v>1507</v>
      </c>
      <c r="S133" s="19" t="s">
        <v>44</v>
      </c>
      <c r="T133" s="63" t="s">
        <v>1630</v>
      </c>
      <c r="U133" s="15">
        <v>8266250</v>
      </c>
      <c r="V133" s="49" t="s">
        <v>1785</v>
      </c>
      <c r="W133" s="49" t="s">
        <v>1786</v>
      </c>
      <c r="X133" s="49" t="s">
        <v>1787</v>
      </c>
      <c r="Y133" s="49" t="s">
        <v>1788</v>
      </c>
      <c r="Z133" s="49" t="s">
        <v>1789</v>
      </c>
      <c r="AA133" s="14"/>
      <c r="AB133" s="62">
        <v>41484</v>
      </c>
      <c r="AC133" s="62">
        <v>41484</v>
      </c>
      <c r="AD133" s="62">
        <v>41484</v>
      </c>
      <c r="AE133" s="68"/>
    </row>
    <row r="134" spans="1:31" ht="15">
      <c r="A134" s="84" t="s">
        <v>261</v>
      </c>
      <c r="B134" s="84" t="s">
        <v>423</v>
      </c>
      <c r="C134" s="84" t="s">
        <v>551</v>
      </c>
      <c r="D134" s="84" t="s">
        <v>1083</v>
      </c>
      <c r="E134" s="84" t="s">
        <v>822</v>
      </c>
      <c r="F134" s="84" t="s">
        <v>1353</v>
      </c>
      <c r="G134" s="63" t="s">
        <v>261</v>
      </c>
      <c r="H134" s="15">
        <v>137521970</v>
      </c>
      <c r="I134" s="23" t="b">
        <f t="shared" si="2"/>
        <v>0</v>
      </c>
      <c r="J134" s="23" t="b">
        <f t="shared" si="3"/>
        <v>0</v>
      </c>
      <c r="K134" s="84" t="s">
        <v>135</v>
      </c>
      <c r="L134" s="84" t="s">
        <v>135</v>
      </c>
      <c r="M134" s="84" t="s">
        <v>135</v>
      </c>
      <c r="N134" s="84" t="s">
        <v>135</v>
      </c>
      <c r="O134" s="84" t="s">
        <v>135</v>
      </c>
      <c r="P134" s="49" t="s">
        <v>92</v>
      </c>
      <c r="Q134" s="20" t="s">
        <v>1508</v>
      </c>
      <c r="R134" s="20" t="s">
        <v>1507</v>
      </c>
      <c r="S134" s="19" t="s">
        <v>44</v>
      </c>
      <c r="T134" s="63" t="s">
        <v>1631</v>
      </c>
      <c r="U134" s="15">
        <v>8862202</v>
      </c>
      <c r="V134" s="49" t="s">
        <v>1785</v>
      </c>
      <c r="W134" s="49" t="s">
        <v>1786</v>
      </c>
      <c r="X134" s="49" t="s">
        <v>1787</v>
      </c>
      <c r="Y134" s="49" t="s">
        <v>1788</v>
      </c>
      <c r="Z134" s="49" t="s">
        <v>1789</v>
      </c>
      <c r="AA134" s="14"/>
      <c r="AB134" s="62">
        <v>41484</v>
      </c>
      <c r="AC134" s="62">
        <v>41484</v>
      </c>
      <c r="AD134" s="62">
        <v>41484</v>
      </c>
      <c r="AE134" s="68"/>
    </row>
    <row r="135" spans="1:31" ht="15">
      <c r="A135" s="84" t="s">
        <v>262</v>
      </c>
      <c r="B135" s="84" t="s">
        <v>423</v>
      </c>
      <c r="C135" s="84" t="s">
        <v>552</v>
      </c>
      <c r="D135" s="84" t="s">
        <v>1084</v>
      </c>
      <c r="E135" s="84" t="s">
        <v>823</v>
      </c>
      <c r="F135" s="84" t="s">
        <v>1354</v>
      </c>
      <c r="G135" s="63" t="s">
        <v>262</v>
      </c>
      <c r="H135" s="15">
        <v>70353900</v>
      </c>
      <c r="I135" s="23" t="b">
        <f t="shared" si="2"/>
        <v>0</v>
      </c>
      <c r="J135" s="23" t="b">
        <f t="shared" si="3"/>
        <v>0</v>
      </c>
      <c r="K135" s="84" t="s">
        <v>135</v>
      </c>
      <c r="L135" s="84" t="s">
        <v>135</v>
      </c>
      <c r="M135" s="84" t="s">
        <v>135</v>
      </c>
      <c r="N135" s="84" t="s">
        <v>135</v>
      </c>
      <c r="O135" s="84" t="s">
        <v>135</v>
      </c>
      <c r="P135" s="49" t="s">
        <v>92</v>
      </c>
      <c r="Q135" s="20" t="s">
        <v>1508</v>
      </c>
      <c r="R135" s="20" t="s">
        <v>1507</v>
      </c>
      <c r="S135" s="19" t="s">
        <v>44</v>
      </c>
      <c r="T135" s="63" t="s">
        <v>1632</v>
      </c>
      <c r="U135" s="15">
        <v>5008574</v>
      </c>
      <c r="V135" s="49" t="s">
        <v>1785</v>
      </c>
      <c r="W135" s="49" t="s">
        <v>1786</v>
      </c>
      <c r="X135" s="49" t="s">
        <v>1787</v>
      </c>
      <c r="Y135" s="49" t="s">
        <v>1788</v>
      </c>
      <c r="Z135" s="49" t="s">
        <v>1789</v>
      </c>
      <c r="AA135" s="14"/>
      <c r="AB135" s="62">
        <v>41484</v>
      </c>
      <c r="AC135" s="62">
        <v>41484</v>
      </c>
      <c r="AD135" s="62">
        <v>41484</v>
      </c>
      <c r="AE135" s="68"/>
    </row>
    <row r="136" spans="1:31" ht="15">
      <c r="A136" s="84" t="s">
        <v>263</v>
      </c>
      <c r="B136" s="84" t="s">
        <v>423</v>
      </c>
      <c r="C136" s="75" t="s">
        <v>553</v>
      </c>
      <c r="D136" s="84" t="s">
        <v>1085</v>
      </c>
      <c r="E136" s="84" t="s">
        <v>824</v>
      </c>
      <c r="F136" s="84" t="s">
        <v>1355</v>
      </c>
      <c r="G136" s="63" t="s">
        <v>263</v>
      </c>
      <c r="H136" s="15">
        <v>35256488</v>
      </c>
      <c r="I136" s="23" t="b">
        <f t="shared" si="2"/>
        <v>0</v>
      </c>
      <c r="J136" s="23" t="b">
        <f t="shared" si="3"/>
        <v>0</v>
      </c>
      <c r="K136" s="84" t="s">
        <v>132</v>
      </c>
      <c r="L136" s="84" t="s">
        <v>132</v>
      </c>
      <c r="M136" s="84" t="s">
        <v>132</v>
      </c>
      <c r="N136" s="84" t="s">
        <v>132</v>
      </c>
      <c r="O136" s="84" t="s">
        <v>132</v>
      </c>
      <c r="P136" s="49" t="s">
        <v>92</v>
      </c>
      <c r="Q136" s="20" t="s">
        <v>1508</v>
      </c>
      <c r="R136" s="20" t="s">
        <v>1507</v>
      </c>
      <c r="S136" s="19" t="s">
        <v>44</v>
      </c>
      <c r="T136" s="63" t="s">
        <v>1633</v>
      </c>
      <c r="U136" s="15">
        <v>2475744</v>
      </c>
      <c r="V136" s="49" t="s">
        <v>1785</v>
      </c>
      <c r="W136" s="49" t="s">
        <v>1786</v>
      </c>
      <c r="X136" s="49" t="s">
        <v>1787</v>
      </c>
      <c r="Y136" s="49" t="s">
        <v>1788</v>
      </c>
      <c r="Z136" s="49" t="s">
        <v>1789</v>
      </c>
      <c r="AA136" s="14"/>
      <c r="AB136" s="62">
        <v>41484</v>
      </c>
      <c r="AC136" s="62">
        <v>41484</v>
      </c>
      <c r="AD136" s="62">
        <v>41484</v>
      </c>
      <c r="AE136" s="68"/>
    </row>
    <row r="137" spans="1:31" ht="15">
      <c r="A137" s="84" t="s">
        <v>264</v>
      </c>
      <c r="B137" s="84" t="s">
        <v>423</v>
      </c>
      <c r="C137" s="75" t="s">
        <v>554</v>
      </c>
      <c r="D137" s="84" t="s">
        <v>1086</v>
      </c>
      <c r="E137" s="84" t="s">
        <v>825</v>
      </c>
      <c r="F137" s="84" t="s">
        <v>1356</v>
      </c>
      <c r="G137" s="63" t="s">
        <v>264</v>
      </c>
      <c r="H137" s="15">
        <v>137527768</v>
      </c>
      <c r="I137" s="23" t="b">
        <f t="shared" si="2"/>
        <v>0</v>
      </c>
      <c r="J137" s="23" t="b">
        <f t="shared" si="3"/>
        <v>0</v>
      </c>
      <c r="K137" s="84" t="s">
        <v>132</v>
      </c>
      <c r="L137" s="84" t="s">
        <v>132</v>
      </c>
      <c r="M137" s="84" t="s">
        <v>132</v>
      </c>
      <c r="N137" s="84" t="s">
        <v>132</v>
      </c>
      <c r="O137" s="84" t="s">
        <v>132</v>
      </c>
      <c r="P137" s="49" t="s">
        <v>92</v>
      </c>
      <c r="Q137" s="20" t="s">
        <v>1508</v>
      </c>
      <c r="R137" s="20" t="s">
        <v>1507</v>
      </c>
      <c r="S137" s="19" t="s">
        <v>44</v>
      </c>
      <c r="T137" s="63" t="s">
        <v>1634</v>
      </c>
      <c r="U137" s="15">
        <v>9445982</v>
      </c>
      <c r="V137" s="49" t="s">
        <v>1785</v>
      </c>
      <c r="W137" s="49" t="s">
        <v>1786</v>
      </c>
      <c r="X137" s="49" t="s">
        <v>1787</v>
      </c>
      <c r="Y137" s="49" t="s">
        <v>1788</v>
      </c>
      <c r="Z137" s="49" t="s">
        <v>1789</v>
      </c>
      <c r="AA137" s="14"/>
      <c r="AB137" s="62">
        <v>41484</v>
      </c>
      <c r="AC137" s="62">
        <v>41484</v>
      </c>
      <c r="AD137" s="62">
        <v>41484</v>
      </c>
      <c r="AE137" s="68"/>
    </row>
    <row r="138" spans="1:31" ht="15">
      <c r="A138" s="84" t="s">
        <v>265</v>
      </c>
      <c r="B138" s="84" t="s">
        <v>424</v>
      </c>
      <c r="C138" s="75" t="s">
        <v>555</v>
      </c>
      <c r="D138" s="84" t="s">
        <v>1087</v>
      </c>
      <c r="E138" s="84" t="s">
        <v>826</v>
      </c>
      <c r="F138" s="84" t="s">
        <v>1357</v>
      </c>
      <c r="G138" s="63" t="s">
        <v>265</v>
      </c>
      <c r="H138" s="15">
        <v>138477888</v>
      </c>
      <c r="I138" s="23" t="b">
        <f t="shared" si="2"/>
        <v>0</v>
      </c>
      <c r="J138" s="23" t="b">
        <f t="shared" si="3"/>
        <v>0</v>
      </c>
      <c r="K138" s="84" t="s">
        <v>132</v>
      </c>
      <c r="L138" s="84" t="s">
        <v>132</v>
      </c>
      <c r="M138" s="84" t="s">
        <v>132</v>
      </c>
      <c r="N138" s="84" t="s">
        <v>132</v>
      </c>
      <c r="O138" s="84" t="s">
        <v>132</v>
      </c>
      <c r="P138" s="49" t="s">
        <v>92</v>
      </c>
      <c r="Q138" s="20" t="s">
        <v>1508</v>
      </c>
      <c r="R138" s="20" t="s">
        <v>1507</v>
      </c>
      <c r="S138" s="19" t="s">
        <v>44</v>
      </c>
      <c r="T138" s="63" t="s">
        <v>1635</v>
      </c>
      <c r="U138" s="15">
        <v>9561038</v>
      </c>
      <c r="V138" s="49" t="s">
        <v>1785</v>
      </c>
      <c r="W138" s="49" t="s">
        <v>1786</v>
      </c>
      <c r="X138" s="49" t="s">
        <v>1787</v>
      </c>
      <c r="Y138" s="49" t="s">
        <v>1788</v>
      </c>
      <c r="Z138" s="49" t="s">
        <v>1789</v>
      </c>
      <c r="AA138" s="14"/>
      <c r="AB138" s="62">
        <v>41484</v>
      </c>
      <c r="AC138" s="62">
        <v>41484</v>
      </c>
      <c r="AD138" s="62">
        <v>41484</v>
      </c>
      <c r="AE138" s="68"/>
    </row>
    <row r="139" spans="1:31" ht="15">
      <c r="A139" s="84" t="s">
        <v>266</v>
      </c>
      <c r="B139" s="84" t="s">
        <v>424</v>
      </c>
      <c r="C139" s="75" t="s">
        <v>556</v>
      </c>
      <c r="D139" s="84" t="s">
        <v>1088</v>
      </c>
      <c r="E139" s="84" t="s">
        <v>827</v>
      </c>
      <c r="F139" s="84" t="s">
        <v>1358</v>
      </c>
      <c r="G139" s="63" t="s">
        <v>266</v>
      </c>
      <c r="H139" s="15">
        <v>7583072</v>
      </c>
      <c r="I139" s="23" t="b">
        <f t="shared" si="2"/>
        <v>0</v>
      </c>
      <c r="J139" s="23" t="b">
        <f t="shared" si="3"/>
        <v>0</v>
      </c>
      <c r="K139" s="84" t="s">
        <v>132</v>
      </c>
      <c r="L139" s="84" t="s">
        <v>132</v>
      </c>
      <c r="M139" s="84" t="s">
        <v>132</v>
      </c>
      <c r="N139" s="84" t="s">
        <v>132</v>
      </c>
      <c r="O139" s="84" t="s">
        <v>132</v>
      </c>
      <c r="P139" s="49" t="s">
        <v>92</v>
      </c>
      <c r="Q139" s="20" t="s">
        <v>1508</v>
      </c>
      <c r="R139" s="20" t="s">
        <v>1507</v>
      </c>
      <c r="S139" s="19" t="s">
        <v>44</v>
      </c>
      <c r="T139" s="63" t="s">
        <v>1636</v>
      </c>
      <c r="U139" s="15">
        <v>456790</v>
      </c>
      <c r="V139" s="49" t="s">
        <v>1785</v>
      </c>
      <c r="W139" s="49" t="s">
        <v>1786</v>
      </c>
      <c r="X139" s="49" t="s">
        <v>1787</v>
      </c>
      <c r="Y139" s="49" t="s">
        <v>1788</v>
      </c>
      <c r="Z139" s="49" t="s">
        <v>1789</v>
      </c>
      <c r="AA139" s="14"/>
      <c r="AB139" s="62">
        <v>41484</v>
      </c>
      <c r="AC139" s="62">
        <v>41484</v>
      </c>
      <c r="AD139" s="62">
        <v>41484</v>
      </c>
      <c r="AE139" s="68"/>
    </row>
    <row r="140" spans="1:31" ht="15">
      <c r="A140" s="84" t="s">
        <v>267</v>
      </c>
      <c r="B140" s="84" t="s">
        <v>424</v>
      </c>
      <c r="C140" s="75" t="s">
        <v>557</v>
      </c>
      <c r="D140" s="84" t="s">
        <v>1089</v>
      </c>
      <c r="E140" s="84" t="s">
        <v>828</v>
      </c>
      <c r="F140" s="84" t="s">
        <v>1359</v>
      </c>
      <c r="G140" s="63" t="s">
        <v>267</v>
      </c>
      <c r="H140" s="15">
        <v>60407600</v>
      </c>
      <c r="I140" s="23" t="b">
        <f aca="true" t="shared" si="4" ref="I140:I203">ISNA(MATCH(A140,$G$9:$G$983,0))</f>
        <v>0</v>
      </c>
      <c r="J140" s="23" t="b">
        <f aca="true" t="shared" si="5" ref="J140:J203">ISNA(MATCH(G140,$A$9:$A$983,0))</f>
        <v>0</v>
      </c>
      <c r="K140" s="84" t="s">
        <v>132</v>
      </c>
      <c r="L140" s="84" t="s">
        <v>132</v>
      </c>
      <c r="M140" s="84" t="s">
        <v>132</v>
      </c>
      <c r="N140" s="84" t="s">
        <v>132</v>
      </c>
      <c r="O140" s="84" t="s">
        <v>132</v>
      </c>
      <c r="P140" s="49" t="s">
        <v>92</v>
      </c>
      <c r="Q140" s="20" t="s">
        <v>1508</v>
      </c>
      <c r="R140" s="20" t="s">
        <v>1507</v>
      </c>
      <c r="S140" s="19" t="s">
        <v>44</v>
      </c>
      <c r="T140" s="63" t="s">
        <v>1637</v>
      </c>
      <c r="U140" s="15">
        <v>4070650</v>
      </c>
      <c r="V140" s="49" t="s">
        <v>1785</v>
      </c>
      <c r="W140" s="49" t="s">
        <v>1786</v>
      </c>
      <c r="X140" s="49" t="s">
        <v>1787</v>
      </c>
      <c r="Y140" s="49" t="s">
        <v>1788</v>
      </c>
      <c r="Z140" s="49" t="s">
        <v>1789</v>
      </c>
      <c r="AA140" s="14"/>
      <c r="AB140" s="62">
        <v>41484</v>
      </c>
      <c r="AC140" s="62">
        <v>41484</v>
      </c>
      <c r="AD140" s="62">
        <v>41484</v>
      </c>
      <c r="AE140" s="68"/>
    </row>
    <row r="141" spans="1:31" ht="15">
      <c r="A141" s="84" t="s">
        <v>268</v>
      </c>
      <c r="B141" s="84" t="s">
        <v>424</v>
      </c>
      <c r="C141" s="84" t="s">
        <v>558</v>
      </c>
      <c r="D141" s="84" t="s">
        <v>1090</v>
      </c>
      <c r="E141" s="84" t="s">
        <v>829</v>
      </c>
      <c r="F141" s="75" t="s">
        <v>1360</v>
      </c>
      <c r="G141" s="63" t="s">
        <v>268</v>
      </c>
      <c r="H141" s="15">
        <v>28642304</v>
      </c>
      <c r="I141" s="23" t="b">
        <f t="shared" si="4"/>
        <v>0</v>
      </c>
      <c r="J141" s="23" t="b">
        <f t="shared" si="5"/>
        <v>0</v>
      </c>
      <c r="K141" s="84" t="s">
        <v>132</v>
      </c>
      <c r="L141" s="84" t="s">
        <v>132</v>
      </c>
      <c r="M141" s="84" t="s">
        <v>132</v>
      </c>
      <c r="N141" s="84" t="s">
        <v>132</v>
      </c>
      <c r="O141" s="84" t="s">
        <v>132</v>
      </c>
      <c r="P141" s="49" t="s">
        <v>92</v>
      </c>
      <c r="Q141" s="20" t="s">
        <v>1508</v>
      </c>
      <c r="R141" s="20" t="s">
        <v>1507</v>
      </c>
      <c r="S141" s="19" t="s">
        <v>44</v>
      </c>
      <c r="T141" s="63" t="s">
        <v>1638</v>
      </c>
      <c r="U141" s="15">
        <v>2095386</v>
      </c>
      <c r="V141" s="49" t="s">
        <v>1785</v>
      </c>
      <c r="W141" s="49" t="s">
        <v>1786</v>
      </c>
      <c r="X141" s="49" t="s">
        <v>1787</v>
      </c>
      <c r="Y141" s="49" t="s">
        <v>1788</v>
      </c>
      <c r="Z141" s="49" t="s">
        <v>1789</v>
      </c>
      <c r="AA141" s="14"/>
      <c r="AB141" s="62">
        <v>41484</v>
      </c>
      <c r="AC141" s="62">
        <v>41484</v>
      </c>
      <c r="AD141" s="62">
        <v>41484</v>
      </c>
      <c r="AE141" s="68"/>
    </row>
    <row r="142" spans="1:31" ht="15">
      <c r="A142" s="75" t="s">
        <v>269</v>
      </c>
      <c r="B142" s="84" t="s">
        <v>424</v>
      </c>
      <c r="C142" s="64" t="s">
        <v>559</v>
      </c>
      <c r="D142" s="84" t="s">
        <v>1091</v>
      </c>
      <c r="E142" s="84" t="s">
        <v>830</v>
      </c>
      <c r="F142" s="84" t="s">
        <v>1361</v>
      </c>
      <c r="G142" s="63" t="s">
        <v>269</v>
      </c>
      <c r="H142" s="15">
        <v>139629382</v>
      </c>
      <c r="I142" s="23" t="b">
        <f t="shared" si="4"/>
        <v>0</v>
      </c>
      <c r="J142" s="23" t="b">
        <f t="shared" si="5"/>
        <v>0</v>
      </c>
      <c r="K142" s="82" t="s">
        <v>128</v>
      </c>
      <c r="L142" s="82" t="s">
        <v>128</v>
      </c>
      <c r="M142" s="82" t="s">
        <v>128</v>
      </c>
      <c r="N142" s="82" t="s">
        <v>128</v>
      </c>
      <c r="O142" s="82" t="s">
        <v>128</v>
      </c>
      <c r="P142" s="49" t="s">
        <v>92</v>
      </c>
      <c r="Q142" s="20" t="s">
        <v>1508</v>
      </c>
      <c r="R142" s="20" t="s">
        <v>1507</v>
      </c>
      <c r="S142" s="19" t="s">
        <v>44</v>
      </c>
      <c r="T142" s="63" t="s">
        <v>1639</v>
      </c>
      <c r="U142" s="15">
        <v>10333688</v>
      </c>
      <c r="V142" s="49" t="s">
        <v>1785</v>
      </c>
      <c r="W142" s="49" t="s">
        <v>1786</v>
      </c>
      <c r="X142" s="49" t="s">
        <v>1787</v>
      </c>
      <c r="Y142" s="49" t="s">
        <v>1788</v>
      </c>
      <c r="Z142" s="49" t="s">
        <v>1789</v>
      </c>
      <c r="AA142" s="14"/>
      <c r="AB142" s="62">
        <v>41484</v>
      </c>
      <c r="AC142" s="62">
        <v>41484</v>
      </c>
      <c r="AD142" s="62">
        <v>41484</v>
      </c>
      <c r="AE142" s="68"/>
    </row>
    <row r="143" spans="1:31" ht="15">
      <c r="A143" s="75" t="s">
        <v>270</v>
      </c>
      <c r="B143" s="84" t="s">
        <v>424</v>
      </c>
      <c r="C143" s="64" t="s">
        <v>560</v>
      </c>
      <c r="D143" s="84" t="s">
        <v>1092</v>
      </c>
      <c r="E143" s="84" t="s">
        <v>550</v>
      </c>
      <c r="F143" s="84" t="s">
        <v>1362</v>
      </c>
      <c r="G143" s="63" t="s">
        <v>270</v>
      </c>
      <c r="H143" s="15">
        <v>148464430</v>
      </c>
      <c r="I143" s="23" t="b">
        <f t="shared" si="4"/>
        <v>0</v>
      </c>
      <c r="J143" s="23" t="b">
        <f t="shared" si="5"/>
        <v>0</v>
      </c>
      <c r="K143" s="82" t="s">
        <v>128</v>
      </c>
      <c r="L143" s="82" t="s">
        <v>128</v>
      </c>
      <c r="M143" s="82" t="s">
        <v>128</v>
      </c>
      <c r="N143" s="82" t="s">
        <v>128</v>
      </c>
      <c r="O143" s="82" t="s">
        <v>128</v>
      </c>
      <c r="P143" s="49" t="s">
        <v>92</v>
      </c>
      <c r="Q143" s="20" t="s">
        <v>1508</v>
      </c>
      <c r="R143" s="20" t="s">
        <v>1507</v>
      </c>
      <c r="S143" s="19" t="s">
        <v>44</v>
      </c>
      <c r="T143" s="63" t="s">
        <v>1640</v>
      </c>
      <c r="U143" s="15">
        <v>13932622</v>
      </c>
      <c r="V143" s="49" t="s">
        <v>1785</v>
      </c>
      <c r="W143" s="49" t="s">
        <v>1786</v>
      </c>
      <c r="X143" s="49" t="s">
        <v>1787</v>
      </c>
      <c r="Y143" s="49" t="s">
        <v>1788</v>
      </c>
      <c r="Z143" s="49" t="s">
        <v>1789</v>
      </c>
      <c r="AA143" s="14"/>
      <c r="AB143" s="62">
        <v>41484</v>
      </c>
      <c r="AC143" s="62">
        <v>41484</v>
      </c>
      <c r="AD143" s="62">
        <v>41484</v>
      </c>
      <c r="AE143" s="68"/>
    </row>
    <row r="144" spans="1:31" ht="15">
      <c r="A144" s="75" t="s">
        <v>271</v>
      </c>
      <c r="B144" s="84" t="s">
        <v>424</v>
      </c>
      <c r="C144" s="64" t="s">
        <v>561</v>
      </c>
      <c r="D144" s="84" t="s">
        <v>1093</v>
      </c>
      <c r="E144" s="84" t="s">
        <v>831</v>
      </c>
      <c r="F144" s="84" t="s">
        <v>1363</v>
      </c>
      <c r="G144" s="63" t="s">
        <v>271</v>
      </c>
      <c r="H144" s="15">
        <v>63421078</v>
      </c>
      <c r="I144" s="23" t="b">
        <f t="shared" si="4"/>
        <v>0</v>
      </c>
      <c r="J144" s="23" t="b">
        <f t="shared" si="5"/>
        <v>0</v>
      </c>
      <c r="K144" s="82" t="s">
        <v>128</v>
      </c>
      <c r="L144" s="82" t="s">
        <v>128</v>
      </c>
      <c r="M144" s="82" t="s">
        <v>128</v>
      </c>
      <c r="N144" s="82" t="s">
        <v>128</v>
      </c>
      <c r="O144" s="82" t="s">
        <v>128</v>
      </c>
      <c r="P144" s="49" t="s">
        <v>92</v>
      </c>
      <c r="Q144" s="20" t="s">
        <v>1508</v>
      </c>
      <c r="R144" s="20" t="s">
        <v>1507</v>
      </c>
      <c r="S144" s="19" t="s">
        <v>44</v>
      </c>
      <c r="T144" s="63" t="s">
        <v>1641</v>
      </c>
      <c r="U144" s="15">
        <v>4476678</v>
      </c>
      <c r="V144" s="49" t="s">
        <v>1785</v>
      </c>
      <c r="W144" s="49" t="s">
        <v>1786</v>
      </c>
      <c r="X144" s="49" t="s">
        <v>1787</v>
      </c>
      <c r="Y144" s="49" t="s">
        <v>1788</v>
      </c>
      <c r="Z144" s="49" t="s">
        <v>1789</v>
      </c>
      <c r="AA144" s="14"/>
      <c r="AB144" s="62">
        <v>41484</v>
      </c>
      <c r="AC144" s="62">
        <v>41484</v>
      </c>
      <c r="AD144" s="62">
        <v>41484</v>
      </c>
      <c r="AE144" s="68"/>
    </row>
    <row r="145" spans="1:31" ht="15">
      <c r="A145" s="75" t="s">
        <v>272</v>
      </c>
      <c r="B145" s="84" t="s">
        <v>424</v>
      </c>
      <c r="C145" s="64" t="s">
        <v>562</v>
      </c>
      <c r="D145" s="84" t="s">
        <v>1094</v>
      </c>
      <c r="E145" s="84" t="s">
        <v>832</v>
      </c>
      <c r="F145" s="84" t="s">
        <v>1364</v>
      </c>
      <c r="G145" s="63" t="s">
        <v>272</v>
      </c>
      <c r="H145" s="15">
        <v>28271916</v>
      </c>
      <c r="I145" s="23" t="b">
        <f t="shared" si="4"/>
        <v>0</v>
      </c>
      <c r="J145" s="23" t="b">
        <f t="shared" si="5"/>
        <v>0</v>
      </c>
      <c r="K145" s="82" t="s">
        <v>128</v>
      </c>
      <c r="L145" s="82" t="s">
        <v>128</v>
      </c>
      <c r="M145" s="82" t="s">
        <v>128</v>
      </c>
      <c r="N145" s="82" t="s">
        <v>128</v>
      </c>
      <c r="O145" s="82" t="s">
        <v>128</v>
      </c>
      <c r="P145" s="49" t="s">
        <v>92</v>
      </c>
      <c r="Q145" s="20" t="s">
        <v>1508</v>
      </c>
      <c r="R145" s="20" t="s">
        <v>1507</v>
      </c>
      <c r="S145" s="19" t="s">
        <v>44</v>
      </c>
      <c r="T145" s="63" t="s">
        <v>1642</v>
      </c>
      <c r="U145" s="15">
        <v>2006646</v>
      </c>
      <c r="V145" s="49" t="s">
        <v>1785</v>
      </c>
      <c r="W145" s="49" t="s">
        <v>1786</v>
      </c>
      <c r="X145" s="49" t="s">
        <v>1787</v>
      </c>
      <c r="Y145" s="49" t="s">
        <v>1788</v>
      </c>
      <c r="Z145" s="49" t="s">
        <v>1789</v>
      </c>
      <c r="AA145" s="14"/>
      <c r="AB145" s="62">
        <v>41484</v>
      </c>
      <c r="AC145" s="62">
        <v>41484</v>
      </c>
      <c r="AD145" s="62">
        <v>41484</v>
      </c>
      <c r="AE145" s="68"/>
    </row>
    <row r="146" spans="1:31" ht="15">
      <c r="A146" s="75" t="s">
        <v>273</v>
      </c>
      <c r="B146" s="84" t="s">
        <v>424</v>
      </c>
      <c r="C146" s="64" t="s">
        <v>563</v>
      </c>
      <c r="D146" s="84" t="s">
        <v>1095</v>
      </c>
      <c r="E146" s="84" t="s">
        <v>833</v>
      </c>
      <c r="F146" s="84" t="s">
        <v>1365</v>
      </c>
      <c r="G146" s="63" t="s">
        <v>273</v>
      </c>
      <c r="H146" s="15">
        <v>137589688</v>
      </c>
      <c r="I146" s="23" t="b">
        <f t="shared" si="4"/>
        <v>0</v>
      </c>
      <c r="J146" s="23" t="b">
        <f t="shared" si="5"/>
        <v>0</v>
      </c>
      <c r="K146" s="82" t="s">
        <v>128</v>
      </c>
      <c r="L146" s="82" t="s">
        <v>128</v>
      </c>
      <c r="M146" s="82" t="s">
        <v>128</v>
      </c>
      <c r="N146" s="82" t="s">
        <v>128</v>
      </c>
      <c r="O146" s="82" t="s">
        <v>128</v>
      </c>
      <c r="P146" s="49" t="s">
        <v>92</v>
      </c>
      <c r="Q146" s="20" t="s">
        <v>1508</v>
      </c>
      <c r="R146" s="20" t="s">
        <v>1507</v>
      </c>
      <c r="S146" s="19" t="s">
        <v>44</v>
      </c>
      <c r="T146" s="63" t="s">
        <v>1643</v>
      </c>
      <c r="U146" s="15">
        <v>9126416</v>
      </c>
      <c r="V146" s="49" t="s">
        <v>1785</v>
      </c>
      <c r="W146" s="49" t="s">
        <v>1786</v>
      </c>
      <c r="X146" s="49" t="s">
        <v>1787</v>
      </c>
      <c r="Y146" s="49" t="s">
        <v>1788</v>
      </c>
      <c r="Z146" s="49" t="s">
        <v>1789</v>
      </c>
      <c r="AA146" s="14"/>
      <c r="AB146" s="62">
        <v>41484</v>
      </c>
      <c r="AC146" s="62">
        <v>41484</v>
      </c>
      <c r="AD146" s="62">
        <v>41484</v>
      </c>
      <c r="AE146" s="68"/>
    </row>
    <row r="147" spans="1:31" ht="15">
      <c r="A147" s="84" t="s">
        <v>274</v>
      </c>
      <c r="B147" s="84" t="s">
        <v>424</v>
      </c>
      <c r="C147" s="84" t="s">
        <v>564</v>
      </c>
      <c r="D147" s="84" t="s">
        <v>1096</v>
      </c>
      <c r="E147" s="84" t="s">
        <v>834</v>
      </c>
      <c r="F147" s="84" t="s">
        <v>1366</v>
      </c>
      <c r="G147" s="63" t="s">
        <v>274</v>
      </c>
      <c r="H147" s="15">
        <v>162746672</v>
      </c>
      <c r="I147" s="23" t="b">
        <f t="shared" si="4"/>
        <v>0</v>
      </c>
      <c r="J147" s="23" t="b">
        <f t="shared" si="5"/>
        <v>0</v>
      </c>
      <c r="K147" s="82" t="s">
        <v>128</v>
      </c>
      <c r="L147" s="82" t="s">
        <v>128</v>
      </c>
      <c r="M147" s="82" t="s">
        <v>128</v>
      </c>
      <c r="N147" s="82" t="s">
        <v>128</v>
      </c>
      <c r="O147" s="82" t="s">
        <v>128</v>
      </c>
      <c r="P147" s="49" t="s">
        <v>92</v>
      </c>
      <c r="Q147" s="20" t="s">
        <v>1508</v>
      </c>
      <c r="R147" s="20" t="s">
        <v>1507</v>
      </c>
      <c r="S147" s="19" t="s">
        <v>44</v>
      </c>
      <c r="T147" s="63" t="s">
        <v>1644</v>
      </c>
      <c r="U147" s="15">
        <v>20213714</v>
      </c>
      <c r="V147" s="49" t="s">
        <v>1785</v>
      </c>
      <c r="W147" s="49" t="s">
        <v>1786</v>
      </c>
      <c r="X147" s="49" t="s">
        <v>1787</v>
      </c>
      <c r="Y147" s="49" t="s">
        <v>1788</v>
      </c>
      <c r="Z147" s="49" t="s">
        <v>1789</v>
      </c>
      <c r="AA147" s="14"/>
      <c r="AB147" s="62">
        <v>41484</v>
      </c>
      <c r="AC147" s="62">
        <v>41484</v>
      </c>
      <c r="AD147" s="62">
        <v>41484</v>
      </c>
      <c r="AE147" s="68"/>
    </row>
    <row r="148" spans="1:31" ht="15">
      <c r="A148" s="84" t="s">
        <v>275</v>
      </c>
      <c r="B148" s="84" t="s">
        <v>424</v>
      </c>
      <c r="C148" s="84" t="s">
        <v>565</v>
      </c>
      <c r="D148" s="84" t="s">
        <v>1097</v>
      </c>
      <c r="E148" s="84" t="s">
        <v>835</v>
      </c>
      <c r="F148" s="84" t="s">
        <v>1367</v>
      </c>
      <c r="G148" s="63" t="s">
        <v>275</v>
      </c>
      <c r="H148" s="15">
        <v>22515630</v>
      </c>
      <c r="I148" s="23" t="b">
        <f t="shared" si="4"/>
        <v>0</v>
      </c>
      <c r="J148" s="23" t="b">
        <f t="shared" si="5"/>
        <v>0</v>
      </c>
      <c r="K148" s="82" t="s">
        <v>120</v>
      </c>
      <c r="L148" s="82" t="s">
        <v>120</v>
      </c>
      <c r="M148" s="82" t="s">
        <v>120</v>
      </c>
      <c r="N148" s="82" t="s">
        <v>120</v>
      </c>
      <c r="O148" s="82" t="s">
        <v>120</v>
      </c>
      <c r="P148" s="49" t="s">
        <v>92</v>
      </c>
      <c r="Q148" s="20" t="s">
        <v>1508</v>
      </c>
      <c r="R148" s="20" t="s">
        <v>1507</v>
      </c>
      <c r="S148" s="19" t="s">
        <v>44</v>
      </c>
      <c r="T148" s="63" t="s">
        <v>1645</v>
      </c>
      <c r="U148" s="15">
        <v>1419126</v>
      </c>
      <c r="V148" s="49" t="s">
        <v>1785</v>
      </c>
      <c r="W148" s="49" t="s">
        <v>1786</v>
      </c>
      <c r="X148" s="49" t="s">
        <v>1787</v>
      </c>
      <c r="Y148" s="49" t="s">
        <v>1788</v>
      </c>
      <c r="Z148" s="49" t="s">
        <v>1789</v>
      </c>
      <c r="AA148" s="14"/>
      <c r="AB148" s="62">
        <v>41484</v>
      </c>
      <c r="AC148" s="62">
        <v>41484</v>
      </c>
      <c r="AD148" s="62">
        <v>41484</v>
      </c>
      <c r="AE148" s="68"/>
    </row>
    <row r="149" spans="1:31" ht="15">
      <c r="A149" s="64" t="s">
        <v>276</v>
      </c>
      <c r="B149" s="84" t="s">
        <v>424</v>
      </c>
      <c r="C149" s="84" t="s">
        <v>566</v>
      </c>
      <c r="D149" s="84" t="s">
        <v>1098</v>
      </c>
      <c r="E149" s="75" t="s">
        <v>836</v>
      </c>
      <c r="F149" s="84" t="s">
        <v>1368</v>
      </c>
      <c r="G149" s="63" t="s">
        <v>276</v>
      </c>
      <c r="H149" s="15">
        <v>31778896</v>
      </c>
      <c r="I149" s="23" t="b">
        <f t="shared" si="4"/>
        <v>0</v>
      </c>
      <c r="J149" s="23" t="b">
        <f t="shared" si="5"/>
        <v>0</v>
      </c>
      <c r="K149" s="84" t="s">
        <v>134</v>
      </c>
      <c r="L149" s="84" t="s">
        <v>134</v>
      </c>
      <c r="M149" s="84" t="s">
        <v>134</v>
      </c>
      <c r="N149" s="84" t="s">
        <v>134</v>
      </c>
      <c r="O149" s="84" t="s">
        <v>134</v>
      </c>
      <c r="P149" s="49" t="s">
        <v>92</v>
      </c>
      <c r="Q149" s="20" t="s">
        <v>1508</v>
      </c>
      <c r="R149" s="20" t="s">
        <v>1507</v>
      </c>
      <c r="S149" s="19" t="s">
        <v>44</v>
      </c>
      <c r="T149" s="63" t="s">
        <v>1646</v>
      </c>
      <c r="U149" s="15">
        <v>2051356</v>
      </c>
      <c r="V149" s="49" t="s">
        <v>1785</v>
      </c>
      <c r="W149" s="49" t="s">
        <v>1786</v>
      </c>
      <c r="X149" s="49" t="s">
        <v>1787</v>
      </c>
      <c r="Y149" s="49" t="s">
        <v>1788</v>
      </c>
      <c r="Z149" s="49" t="s">
        <v>1789</v>
      </c>
      <c r="AA149" s="14"/>
      <c r="AB149" s="62">
        <v>41484</v>
      </c>
      <c r="AC149" s="62">
        <v>41484</v>
      </c>
      <c r="AD149" s="62">
        <v>41484</v>
      </c>
      <c r="AE149" s="68"/>
    </row>
    <row r="150" spans="1:31" ht="15">
      <c r="A150" s="64" t="s">
        <v>277</v>
      </c>
      <c r="B150" s="84" t="s">
        <v>424</v>
      </c>
      <c r="C150" s="84" t="s">
        <v>567</v>
      </c>
      <c r="D150" s="84" t="s">
        <v>1099</v>
      </c>
      <c r="E150" s="75" t="s">
        <v>837</v>
      </c>
      <c r="F150" s="84" t="s">
        <v>1369</v>
      </c>
      <c r="G150" s="63" t="s">
        <v>277</v>
      </c>
      <c r="H150" s="15">
        <v>55816036</v>
      </c>
      <c r="I150" s="23" t="b">
        <f t="shared" si="4"/>
        <v>0</v>
      </c>
      <c r="J150" s="23" t="b">
        <f t="shared" si="5"/>
        <v>0</v>
      </c>
      <c r="K150" s="84" t="s">
        <v>134</v>
      </c>
      <c r="L150" s="84" t="s">
        <v>134</v>
      </c>
      <c r="M150" s="84" t="s">
        <v>134</v>
      </c>
      <c r="N150" s="84" t="s">
        <v>134</v>
      </c>
      <c r="O150" s="84" t="s">
        <v>134</v>
      </c>
      <c r="P150" s="49" t="s">
        <v>92</v>
      </c>
      <c r="Q150" s="20" t="s">
        <v>1508</v>
      </c>
      <c r="R150" s="20" t="s">
        <v>1507</v>
      </c>
      <c r="S150" s="19" t="s">
        <v>44</v>
      </c>
      <c r="T150" s="63" t="s">
        <v>1647</v>
      </c>
      <c r="U150" s="15">
        <v>4024546</v>
      </c>
      <c r="V150" s="49" t="s">
        <v>1785</v>
      </c>
      <c r="W150" s="49" t="s">
        <v>1786</v>
      </c>
      <c r="X150" s="49" t="s">
        <v>1787</v>
      </c>
      <c r="Y150" s="49" t="s">
        <v>1788</v>
      </c>
      <c r="Z150" s="49" t="s">
        <v>1789</v>
      </c>
      <c r="AA150" s="14"/>
      <c r="AB150" s="62">
        <v>41484</v>
      </c>
      <c r="AC150" s="62">
        <v>41484</v>
      </c>
      <c r="AD150" s="62">
        <v>41484</v>
      </c>
      <c r="AE150" s="68"/>
    </row>
    <row r="151" spans="1:31" ht="15">
      <c r="A151" s="64" t="s">
        <v>278</v>
      </c>
      <c r="B151" s="84" t="s">
        <v>424</v>
      </c>
      <c r="C151" s="84" t="s">
        <v>568</v>
      </c>
      <c r="D151" s="84" t="s">
        <v>1100</v>
      </c>
      <c r="E151" s="75" t="s">
        <v>838</v>
      </c>
      <c r="F151" s="84" t="s">
        <v>1370</v>
      </c>
      <c r="G151" s="63" t="s">
        <v>278</v>
      </c>
      <c r="H151" s="15">
        <v>25002234</v>
      </c>
      <c r="I151" s="23" t="b">
        <f t="shared" si="4"/>
        <v>0</v>
      </c>
      <c r="J151" s="23" t="b">
        <f t="shared" si="5"/>
        <v>0</v>
      </c>
      <c r="K151" s="84" t="s">
        <v>130</v>
      </c>
      <c r="L151" s="84" t="s">
        <v>130</v>
      </c>
      <c r="M151" s="84" t="s">
        <v>130</v>
      </c>
      <c r="N151" s="84" t="s">
        <v>130</v>
      </c>
      <c r="O151" s="84" t="s">
        <v>130</v>
      </c>
      <c r="P151" s="49" t="s">
        <v>92</v>
      </c>
      <c r="Q151" s="20" t="s">
        <v>1508</v>
      </c>
      <c r="R151" s="20" t="s">
        <v>1507</v>
      </c>
      <c r="S151" s="19" t="s">
        <v>44</v>
      </c>
      <c r="T151" s="63" t="s">
        <v>1648</v>
      </c>
      <c r="U151" s="15">
        <v>1810840</v>
      </c>
      <c r="V151" s="49" t="s">
        <v>1785</v>
      </c>
      <c r="W151" s="49" t="s">
        <v>1786</v>
      </c>
      <c r="X151" s="49" t="s">
        <v>1787</v>
      </c>
      <c r="Y151" s="49" t="s">
        <v>1788</v>
      </c>
      <c r="Z151" s="49" t="s">
        <v>1789</v>
      </c>
      <c r="AA151" s="14"/>
      <c r="AB151" s="62">
        <v>41484</v>
      </c>
      <c r="AC151" s="62">
        <v>41484</v>
      </c>
      <c r="AD151" s="62">
        <v>41484</v>
      </c>
      <c r="AE151" s="68"/>
    </row>
    <row r="152" spans="1:31" ht="15">
      <c r="A152" s="64" t="s">
        <v>279</v>
      </c>
      <c r="B152" s="84" t="s">
        <v>424</v>
      </c>
      <c r="C152" s="84" t="s">
        <v>569</v>
      </c>
      <c r="D152" s="84" t="s">
        <v>1101</v>
      </c>
      <c r="E152" s="75" t="s">
        <v>839</v>
      </c>
      <c r="F152" s="84" t="s">
        <v>1371</v>
      </c>
      <c r="G152" s="63" t="s">
        <v>279</v>
      </c>
      <c r="H152" s="15">
        <v>60578866</v>
      </c>
      <c r="I152" s="23" t="b">
        <f t="shared" si="4"/>
        <v>0</v>
      </c>
      <c r="J152" s="23" t="b">
        <f t="shared" si="5"/>
        <v>0</v>
      </c>
      <c r="K152" s="84" t="s">
        <v>130</v>
      </c>
      <c r="L152" s="84" t="s">
        <v>130</v>
      </c>
      <c r="M152" s="84" t="s">
        <v>130</v>
      </c>
      <c r="N152" s="84" t="s">
        <v>130</v>
      </c>
      <c r="O152" s="84" t="s">
        <v>130</v>
      </c>
      <c r="P152" s="49" t="s">
        <v>92</v>
      </c>
      <c r="Q152" s="20" t="s">
        <v>1508</v>
      </c>
      <c r="R152" s="20" t="s">
        <v>1507</v>
      </c>
      <c r="S152" s="19" t="s">
        <v>44</v>
      </c>
      <c r="T152" s="63" t="s">
        <v>1649</v>
      </c>
      <c r="U152" s="15">
        <v>4327282</v>
      </c>
      <c r="V152" s="49" t="s">
        <v>1785</v>
      </c>
      <c r="W152" s="49" t="s">
        <v>1786</v>
      </c>
      <c r="X152" s="49" t="s">
        <v>1787</v>
      </c>
      <c r="Y152" s="49" t="s">
        <v>1788</v>
      </c>
      <c r="Z152" s="49" t="s">
        <v>1789</v>
      </c>
      <c r="AA152" s="14"/>
      <c r="AB152" s="62">
        <v>41484</v>
      </c>
      <c r="AC152" s="62">
        <v>41484</v>
      </c>
      <c r="AD152" s="62">
        <v>41484</v>
      </c>
      <c r="AE152" s="68"/>
    </row>
    <row r="153" spans="1:31" ht="15">
      <c r="A153" s="64" t="s">
        <v>280</v>
      </c>
      <c r="B153" s="84" t="s">
        <v>424</v>
      </c>
      <c r="C153" s="84" t="s">
        <v>570</v>
      </c>
      <c r="D153" s="84" t="s">
        <v>1102</v>
      </c>
      <c r="E153" s="75" t="s">
        <v>840</v>
      </c>
      <c r="F153" s="84" t="s">
        <v>1372</v>
      </c>
      <c r="G153" s="63" t="s">
        <v>280</v>
      </c>
      <c r="H153" s="15">
        <v>147002666</v>
      </c>
      <c r="I153" s="23" t="b">
        <f t="shared" si="4"/>
        <v>0</v>
      </c>
      <c r="J153" s="23" t="b">
        <f t="shared" si="5"/>
        <v>0</v>
      </c>
      <c r="K153" s="84" t="s">
        <v>134</v>
      </c>
      <c r="L153" s="84" t="s">
        <v>134</v>
      </c>
      <c r="M153" s="84" t="s">
        <v>134</v>
      </c>
      <c r="N153" s="84" t="s">
        <v>134</v>
      </c>
      <c r="O153" s="84" t="s">
        <v>134</v>
      </c>
      <c r="P153" s="49" t="s">
        <v>92</v>
      </c>
      <c r="Q153" s="20" t="s">
        <v>1508</v>
      </c>
      <c r="R153" s="20" t="s">
        <v>1507</v>
      </c>
      <c r="S153" s="19" t="s">
        <v>44</v>
      </c>
      <c r="T153" s="63" t="s">
        <v>1650</v>
      </c>
      <c r="U153" s="15">
        <v>13989164</v>
      </c>
      <c r="V153" s="49" t="s">
        <v>1785</v>
      </c>
      <c r="W153" s="49" t="s">
        <v>1786</v>
      </c>
      <c r="X153" s="49" t="s">
        <v>1787</v>
      </c>
      <c r="Y153" s="49" t="s">
        <v>1788</v>
      </c>
      <c r="Z153" s="49" t="s">
        <v>1789</v>
      </c>
      <c r="AA153" s="14"/>
      <c r="AB153" s="62">
        <v>41484</v>
      </c>
      <c r="AC153" s="62">
        <v>41484</v>
      </c>
      <c r="AD153" s="62">
        <v>41484</v>
      </c>
      <c r="AE153" s="68"/>
    </row>
    <row r="154" spans="1:31" ht="15">
      <c r="A154" s="64" t="s">
        <v>281</v>
      </c>
      <c r="B154" s="84" t="s">
        <v>424</v>
      </c>
      <c r="C154" s="84" t="s">
        <v>571</v>
      </c>
      <c r="D154" s="84" t="s">
        <v>1103</v>
      </c>
      <c r="E154" s="75" t="s">
        <v>841</v>
      </c>
      <c r="F154" s="84" t="s">
        <v>1373</v>
      </c>
      <c r="G154" s="63" t="s">
        <v>281</v>
      </c>
      <c r="H154" s="15">
        <v>142311776</v>
      </c>
      <c r="I154" s="23" t="b">
        <f t="shared" si="4"/>
        <v>0</v>
      </c>
      <c r="J154" s="23" t="b">
        <f t="shared" si="5"/>
        <v>0</v>
      </c>
      <c r="K154" s="84" t="s">
        <v>130</v>
      </c>
      <c r="L154" s="84" t="s">
        <v>130</v>
      </c>
      <c r="M154" s="84" t="s">
        <v>130</v>
      </c>
      <c r="N154" s="84" t="s">
        <v>130</v>
      </c>
      <c r="O154" s="84" t="s">
        <v>130</v>
      </c>
      <c r="P154" s="49" t="s">
        <v>92</v>
      </c>
      <c r="Q154" s="20" t="s">
        <v>1508</v>
      </c>
      <c r="R154" s="20" t="s">
        <v>1507</v>
      </c>
      <c r="S154" s="19" t="s">
        <v>44</v>
      </c>
      <c r="T154" s="63" t="s">
        <v>1651</v>
      </c>
      <c r="U154" s="15">
        <v>11604030</v>
      </c>
      <c r="V154" s="49" t="s">
        <v>1785</v>
      </c>
      <c r="W154" s="49" t="s">
        <v>1786</v>
      </c>
      <c r="X154" s="49" t="s">
        <v>1787</v>
      </c>
      <c r="Y154" s="49" t="s">
        <v>1788</v>
      </c>
      <c r="Z154" s="49" t="s">
        <v>1789</v>
      </c>
      <c r="AA154" s="14"/>
      <c r="AB154" s="62">
        <v>41484</v>
      </c>
      <c r="AC154" s="62">
        <v>41484</v>
      </c>
      <c r="AD154" s="62">
        <v>41484</v>
      </c>
      <c r="AE154" s="68"/>
    </row>
    <row r="155" spans="1:31" ht="15">
      <c r="A155" s="64" t="s">
        <v>282</v>
      </c>
      <c r="B155" s="84" t="s">
        <v>424</v>
      </c>
      <c r="C155" s="84" t="s">
        <v>572</v>
      </c>
      <c r="D155" s="84" t="s">
        <v>1104</v>
      </c>
      <c r="E155" s="84" t="s">
        <v>842</v>
      </c>
      <c r="F155" s="84" t="s">
        <v>1374</v>
      </c>
      <c r="G155" s="63" t="s">
        <v>282</v>
      </c>
      <c r="H155" s="15">
        <v>28242912</v>
      </c>
      <c r="I155" s="23" t="b">
        <f t="shared" si="4"/>
        <v>0</v>
      </c>
      <c r="J155" s="23" t="b">
        <f t="shared" si="5"/>
        <v>0</v>
      </c>
      <c r="K155" s="84" t="s">
        <v>134</v>
      </c>
      <c r="L155" s="84" t="s">
        <v>134</v>
      </c>
      <c r="M155" s="84" t="s">
        <v>134</v>
      </c>
      <c r="N155" s="84" t="s">
        <v>134</v>
      </c>
      <c r="O155" s="84" t="s">
        <v>134</v>
      </c>
      <c r="P155" s="49" t="s">
        <v>92</v>
      </c>
      <c r="Q155" s="20" t="s">
        <v>1508</v>
      </c>
      <c r="R155" s="20" t="s">
        <v>1507</v>
      </c>
      <c r="S155" s="19" t="s">
        <v>44</v>
      </c>
      <c r="T155" s="63" t="s">
        <v>1652</v>
      </c>
      <c r="U155" s="15">
        <v>2020892</v>
      </c>
      <c r="V155" s="49" t="s">
        <v>1785</v>
      </c>
      <c r="W155" s="49" t="s">
        <v>1786</v>
      </c>
      <c r="X155" s="49" t="s">
        <v>1787</v>
      </c>
      <c r="Y155" s="49" t="s">
        <v>1788</v>
      </c>
      <c r="Z155" s="49" t="s">
        <v>1789</v>
      </c>
      <c r="AA155" s="14"/>
      <c r="AB155" s="62">
        <v>41484</v>
      </c>
      <c r="AC155" s="62">
        <v>41484</v>
      </c>
      <c r="AD155" s="62">
        <v>41484</v>
      </c>
      <c r="AE155" s="68"/>
    </row>
    <row r="156" spans="1:31" ht="15">
      <c r="A156" s="84" t="s">
        <v>283</v>
      </c>
      <c r="B156" s="84" t="s">
        <v>424</v>
      </c>
      <c r="C156" s="84" t="s">
        <v>573</v>
      </c>
      <c r="D156" s="84" t="s">
        <v>1105</v>
      </c>
      <c r="E156" s="84" t="s">
        <v>843</v>
      </c>
      <c r="F156" s="84" t="s">
        <v>1375</v>
      </c>
      <c r="G156" s="63" t="s">
        <v>283</v>
      </c>
      <c r="H156" s="15">
        <v>1507506</v>
      </c>
      <c r="I156" s="23" t="b">
        <f t="shared" si="4"/>
        <v>0</v>
      </c>
      <c r="J156" s="23" t="b">
        <f t="shared" si="5"/>
        <v>0</v>
      </c>
      <c r="K156" s="84" t="s">
        <v>134</v>
      </c>
      <c r="L156" s="84" t="s">
        <v>134</v>
      </c>
      <c r="M156" s="84" t="s">
        <v>134</v>
      </c>
      <c r="N156" s="84" t="s">
        <v>134</v>
      </c>
      <c r="O156" s="84" t="s">
        <v>134</v>
      </c>
      <c r="P156" s="49" t="s">
        <v>92</v>
      </c>
      <c r="Q156" s="20" t="s">
        <v>1508</v>
      </c>
      <c r="R156" s="20" t="s">
        <v>1507</v>
      </c>
      <c r="S156" s="19" t="s">
        <v>44</v>
      </c>
      <c r="T156" s="63" t="s">
        <v>1653</v>
      </c>
      <c r="U156" s="15">
        <v>79798</v>
      </c>
      <c r="V156" s="49" t="s">
        <v>1785</v>
      </c>
      <c r="W156" s="49" t="s">
        <v>1786</v>
      </c>
      <c r="X156" s="49" t="s">
        <v>1787</v>
      </c>
      <c r="Y156" s="49" t="s">
        <v>1788</v>
      </c>
      <c r="Z156" s="49" t="s">
        <v>1789</v>
      </c>
      <c r="AA156" s="14"/>
      <c r="AB156" s="62">
        <v>41484</v>
      </c>
      <c r="AC156" s="62">
        <v>41484</v>
      </c>
      <c r="AD156" s="62">
        <v>41484</v>
      </c>
      <c r="AE156" s="68"/>
    </row>
    <row r="157" spans="1:31" ht="15">
      <c r="A157" s="84" t="s">
        <v>284</v>
      </c>
      <c r="B157" s="84" t="s">
        <v>424</v>
      </c>
      <c r="C157" s="84" t="s">
        <v>574</v>
      </c>
      <c r="D157" s="84" t="s">
        <v>1106</v>
      </c>
      <c r="E157" s="84" t="s">
        <v>844</v>
      </c>
      <c r="F157" s="84" t="s">
        <v>1376</v>
      </c>
      <c r="G157" s="63" t="s">
        <v>284</v>
      </c>
      <c r="H157" s="15">
        <v>31527550</v>
      </c>
      <c r="I157" s="23" t="b">
        <f t="shared" si="4"/>
        <v>0</v>
      </c>
      <c r="J157" s="23" t="b">
        <f t="shared" si="5"/>
        <v>0</v>
      </c>
      <c r="K157" s="84" t="s">
        <v>134</v>
      </c>
      <c r="L157" s="84" t="s">
        <v>134</v>
      </c>
      <c r="M157" s="84" t="s">
        <v>134</v>
      </c>
      <c r="N157" s="84" t="s">
        <v>134</v>
      </c>
      <c r="O157" s="84" t="s">
        <v>134</v>
      </c>
      <c r="P157" s="49" t="s">
        <v>92</v>
      </c>
      <c r="Q157" s="20" t="s">
        <v>1508</v>
      </c>
      <c r="R157" s="20" t="s">
        <v>1507</v>
      </c>
      <c r="S157" s="19" t="s">
        <v>44</v>
      </c>
      <c r="T157" s="63" t="s">
        <v>1654</v>
      </c>
      <c r="U157" s="15">
        <v>2171104</v>
      </c>
      <c r="V157" s="49" t="s">
        <v>1785</v>
      </c>
      <c r="W157" s="49" t="s">
        <v>1786</v>
      </c>
      <c r="X157" s="49" t="s">
        <v>1787</v>
      </c>
      <c r="Y157" s="49" t="s">
        <v>1788</v>
      </c>
      <c r="Z157" s="49" t="s">
        <v>1789</v>
      </c>
      <c r="AA157" s="14"/>
      <c r="AB157" s="62">
        <v>41484</v>
      </c>
      <c r="AC157" s="62">
        <v>41484</v>
      </c>
      <c r="AD157" s="62">
        <v>41484</v>
      </c>
      <c r="AE157" s="68"/>
    </row>
    <row r="158" spans="1:31" ht="15">
      <c r="A158" s="64" t="s">
        <v>285</v>
      </c>
      <c r="B158" s="84" t="s">
        <v>424</v>
      </c>
      <c r="C158" s="84" t="s">
        <v>575</v>
      </c>
      <c r="D158" s="84" t="s">
        <v>1107</v>
      </c>
      <c r="E158" s="75" t="s">
        <v>845</v>
      </c>
      <c r="F158" s="84" t="s">
        <v>1377</v>
      </c>
      <c r="G158" s="63" t="s">
        <v>285</v>
      </c>
      <c r="H158" s="15">
        <v>137195960</v>
      </c>
      <c r="I158" s="23" t="b">
        <f t="shared" si="4"/>
        <v>0</v>
      </c>
      <c r="J158" s="23" t="b">
        <f t="shared" si="5"/>
        <v>0</v>
      </c>
      <c r="K158" s="84" t="s">
        <v>134</v>
      </c>
      <c r="L158" s="84" t="s">
        <v>134</v>
      </c>
      <c r="M158" s="84" t="s">
        <v>134</v>
      </c>
      <c r="N158" s="84" t="s">
        <v>134</v>
      </c>
      <c r="O158" s="84" t="s">
        <v>134</v>
      </c>
      <c r="P158" s="49" t="s">
        <v>92</v>
      </c>
      <c r="Q158" s="20" t="s">
        <v>1508</v>
      </c>
      <c r="R158" s="20" t="s">
        <v>1507</v>
      </c>
      <c r="S158" s="19" t="s">
        <v>44</v>
      </c>
      <c r="T158" s="63" t="s">
        <v>1655</v>
      </c>
      <c r="U158" s="15">
        <v>9258540</v>
      </c>
      <c r="V158" s="49" t="s">
        <v>1785</v>
      </c>
      <c r="W158" s="49" t="s">
        <v>1786</v>
      </c>
      <c r="X158" s="49" t="s">
        <v>1787</v>
      </c>
      <c r="Y158" s="49" t="s">
        <v>1788</v>
      </c>
      <c r="Z158" s="49" t="s">
        <v>1789</v>
      </c>
      <c r="AA158" s="14"/>
      <c r="AB158" s="62">
        <v>41484</v>
      </c>
      <c r="AC158" s="62">
        <v>41484</v>
      </c>
      <c r="AD158" s="62">
        <v>41484</v>
      </c>
      <c r="AE158" s="68"/>
    </row>
    <row r="159" spans="1:31" ht="15">
      <c r="A159" s="84" t="s">
        <v>286</v>
      </c>
      <c r="B159" s="84" t="s">
        <v>424</v>
      </c>
      <c r="C159" s="75" t="s">
        <v>576</v>
      </c>
      <c r="D159" s="84" t="s">
        <v>1108</v>
      </c>
      <c r="E159" s="84" t="s">
        <v>846</v>
      </c>
      <c r="F159" s="84" t="s">
        <v>1378</v>
      </c>
      <c r="G159" s="63" t="s">
        <v>286</v>
      </c>
      <c r="H159" s="15">
        <v>149635814</v>
      </c>
      <c r="I159" s="23" t="b">
        <f t="shared" si="4"/>
        <v>0</v>
      </c>
      <c r="J159" s="23" t="b">
        <f t="shared" si="5"/>
        <v>0</v>
      </c>
      <c r="K159" s="84" t="s">
        <v>135</v>
      </c>
      <c r="L159" s="84" t="s">
        <v>135</v>
      </c>
      <c r="M159" s="84" t="s">
        <v>135</v>
      </c>
      <c r="N159" s="84" t="s">
        <v>135</v>
      </c>
      <c r="O159" s="84" t="s">
        <v>135</v>
      </c>
      <c r="P159" s="49" t="s">
        <v>92</v>
      </c>
      <c r="Q159" s="20" t="s">
        <v>1508</v>
      </c>
      <c r="R159" s="20" t="s">
        <v>1507</v>
      </c>
      <c r="S159" s="19" t="s">
        <v>44</v>
      </c>
      <c r="T159" s="63" t="s">
        <v>1656</v>
      </c>
      <c r="U159" s="15">
        <v>15193682</v>
      </c>
      <c r="V159" s="49" t="s">
        <v>1785</v>
      </c>
      <c r="W159" s="49" t="s">
        <v>1786</v>
      </c>
      <c r="X159" s="49" t="s">
        <v>1787</v>
      </c>
      <c r="Y159" s="49" t="s">
        <v>1788</v>
      </c>
      <c r="Z159" s="49" t="s">
        <v>1789</v>
      </c>
      <c r="AA159" s="14"/>
      <c r="AB159" s="62">
        <v>41484</v>
      </c>
      <c r="AC159" s="62">
        <v>41484</v>
      </c>
      <c r="AD159" s="62">
        <v>41484</v>
      </c>
      <c r="AE159" s="11"/>
    </row>
    <row r="160" spans="1:31" ht="15">
      <c r="A160" s="84" t="s">
        <v>287</v>
      </c>
      <c r="B160" s="84" t="s">
        <v>424</v>
      </c>
      <c r="C160" s="75" t="s">
        <v>577</v>
      </c>
      <c r="D160" s="84" t="s">
        <v>1109</v>
      </c>
      <c r="E160" s="84" t="s">
        <v>847</v>
      </c>
      <c r="F160" s="84" t="s">
        <v>1379</v>
      </c>
      <c r="G160" s="63" t="s">
        <v>287</v>
      </c>
      <c r="H160" s="15">
        <v>100697408</v>
      </c>
      <c r="I160" s="23" t="b">
        <f t="shared" si="4"/>
        <v>0</v>
      </c>
      <c r="J160" s="23" t="b">
        <f t="shared" si="5"/>
        <v>0</v>
      </c>
      <c r="K160" s="84" t="s">
        <v>135</v>
      </c>
      <c r="L160" s="84" t="s">
        <v>135</v>
      </c>
      <c r="M160" s="84" t="s">
        <v>135</v>
      </c>
      <c r="N160" s="84" t="s">
        <v>135</v>
      </c>
      <c r="O160" s="84" t="s">
        <v>135</v>
      </c>
      <c r="P160" s="49" t="s">
        <v>92</v>
      </c>
      <c r="Q160" s="20" t="s">
        <v>1508</v>
      </c>
      <c r="R160" s="20" t="s">
        <v>1507</v>
      </c>
      <c r="S160" s="19" t="s">
        <v>44</v>
      </c>
      <c r="T160" s="63" t="s">
        <v>1657</v>
      </c>
      <c r="U160" s="15">
        <v>6888162</v>
      </c>
      <c r="V160" s="49" t="s">
        <v>1785</v>
      </c>
      <c r="W160" s="49" t="s">
        <v>1786</v>
      </c>
      <c r="X160" s="49" t="s">
        <v>1787</v>
      </c>
      <c r="Y160" s="49" t="s">
        <v>1788</v>
      </c>
      <c r="Z160" s="49" t="s">
        <v>1789</v>
      </c>
      <c r="AA160" s="14"/>
      <c r="AB160" s="62">
        <v>41484</v>
      </c>
      <c r="AC160" s="62">
        <v>41484</v>
      </c>
      <c r="AD160" s="62">
        <v>41484</v>
      </c>
      <c r="AE160" s="68"/>
    </row>
    <row r="161" spans="1:31" ht="15">
      <c r="A161" s="84" t="s">
        <v>288</v>
      </c>
      <c r="B161" s="84" t="s">
        <v>424</v>
      </c>
      <c r="C161" s="75" t="s">
        <v>578</v>
      </c>
      <c r="D161" s="84" t="s">
        <v>1110</v>
      </c>
      <c r="E161" s="84" t="s">
        <v>848</v>
      </c>
      <c r="F161" s="84" t="s">
        <v>1380</v>
      </c>
      <c r="G161" s="63" t="s">
        <v>288</v>
      </c>
      <c r="H161" s="15">
        <v>11575860</v>
      </c>
      <c r="I161" s="23" t="b">
        <f t="shared" si="4"/>
        <v>0</v>
      </c>
      <c r="J161" s="23" t="b">
        <f t="shared" si="5"/>
        <v>0</v>
      </c>
      <c r="K161" s="84" t="s">
        <v>135</v>
      </c>
      <c r="L161" s="84" t="s">
        <v>135</v>
      </c>
      <c r="M161" s="84" t="s">
        <v>135</v>
      </c>
      <c r="N161" s="84" t="s">
        <v>135</v>
      </c>
      <c r="O161" s="84" t="s">
        <v>135</v>
      </c>
      <c r="P161" s="49" t="s">
        <v>92</v>
      </c>
      <c r="Q161" s="20" t="s">
        <v>1508</v>
      </c>
      <c r="R161" s="20" t="s">
        <v>1507</v>
      </c>
      <c r="S161" s="19" t="s">
        <v>44</v>
      </c>
      <c r="T161" s="63" t="s">
        <v>1658</v>
      </c>
      <c r="U161" s="15">
        <v>793050</v>
      </c>
      <c r="V161" s="49" t="s">
        <v>1785</v>
      </c>
      <c r="W161" s="49" t="s">
        <v>1786</v>
      </c>
      <c r="X161" s="49" t="s">
        <v>1787</v>
      </c>
      <c r="Y161" s="49" t="s">
        <v>1788</v>
      </c>
      <c r="Z161" s="49" t="s">
        <v>1789</v>
      </c>
      <c r="AA161" s="14"/>
      <c r="AB161" s="62">
        <v>41484</v>
      </c>
      <c r="AC161" s="62">
        <v>41484</v>
      </c>
      <c r="AD161" s="62">
        <v>41484</v>
      </c>
      <c r="AE161" s="68"/>
    </row>
    <row r="162" spans="1:31" ht="15">
      <c r="A162" s="84" t="s">
        <v>289</v>
      </c>
      <c r="B162" s="84" t="s">
        <v>425</v>
      </c>
      <c r="C162" s="75" t="s">
        <v>579</v>
      </c>
      <c r="D162" s="84" t="s">
        <v>1111</v>
      </c>
      <c r="E162" s="84" t="s">
        <v>849</v>
      </c>
      <c r="F162" s="84" t="s">
        <v>1381</v>
      </c>
      <c r="G162" s="63" t="s">
        <v>289</v>
      </c>
      <c r="H162" s="15">
        <v>17398176</v>
      </c>
      <c r="I162" s="23" t="b">
        <f t="shared" si="4"/>
        <v>0</v>
      </c>
      <c r="J162" s="23" t="b">
        <f t="shared" si="5"/>
        <v>0</v>
      </c>
      <c r="K162" s="84" t="s">
        <v>135</v>
      </c>
      <c r="L162" s="84" t="s">
        <v>135</v>
      </c>
      <c r="M162" s="84" t="s">
        <v>135</v>
      </c>
      <c r="N162" s="84" t="s">
        <v>135</v>
      </c>
      <c r="O162" s="84" t="s">
        <v>135</v>
      </c>
      <c r="P162" s="49" t="s">
        <v>92</v>
      </c>
      <c r="Q162" s="20" t="s">
        <v>1508</v>
      </c>
      <c r="R162" s="20" t="s">
        <v>1507</v>
      </c>
      <c r="S162" s="19" t="s">
        <v>44</v>
      </c>
      <c r="T162" s="63" t="s">
        <v>1659</v>
      </c>
      <c r="U162" s="15">
        <v>1143012</v>
      </c>
      <c r="V162" s="49" t="s">
        <v>1785</v>
      </c>
      <c r="W162" s="49" t="s">
        <v>1786</v>
      </c>
      <c r="X162" s="49" t="s">
        <v>1787</v>
      </c>
      <c r="Y162" s="49" t="s">
        <v>1788</v>
      </c>
      <c r="Z162" s="49" t="s">
        <v>1789</v>
      </c>
      <c r="AA162" s="14"/>
      <c r="AB162" s="62">
        <v>41484</v>
      </c>
      <c r="AC162" s="62">
        <v>41484</v>
      </c>
      <c r="AD162" s="62">
        <v>41484</v>
      </c>
      <c r="AE162" s="68"/>
    </row>
    <row r="163" spans="1:31" ht="15">
      <c r="A163" s="84" t="s">
        <v>290</v>
      </c>
      <c r="B163" s="84" t="s">
        <v>425</v>
      </c>
      <c r="C163" s="84" t="s">
        <v>580</v>
      </c>
      <c r="D163" s="84" t="s">
        <v>1112</v>
      </c>
      <c r="E163" s="84" t="s">
        <v>850</v>
      </c>
      <c r="F163" s="84" t="s">
        <v>1382</v>
      </c>
      <c r="G163" s="63" t="s">
        <v>290</v>
      </c>
      <c r="H163" s="15">
        <v>137166242</v>
      </c>
      <c r="I163" s="23" t="b">
        <f t="shared" si="4"/>
        <v>0</v>
      </c>
      <c r="J163" s="23" t="b">
        <f t="shared" si="5"/>
        <v>0</v>
      </c>
      <c r="K163" s="84" t="s">
        <v>132</v>
      </c>
      <c r="L163" s="84" t="s">
        <v>132</v>
      </c>
      <c r="M163" s="84" t="s">
        <v>132</v>
      </c>
      <c r="N163" s="84" t="s">
        <v>132</v>
      </c>
      <c r="O163" s="84" t="s">
        <v>132</v>
      </c>
      <c r="P163" s="49" t="s">
        <v>92</v>
      </c>
      <c r="Q163" s="20" t="s">
        <v>1508</v>
      </c>
      <c r="R163" s="20" t="s">
        <v>1507</v>
      </c>
      <c r="S163" s="19" t="s">
        <v>44</v>
      </c>
      <c r="T163" s="63" t="s">
        <v>1660</v>
      </c>
      <c r="U163" s="15">
        <v>9332830</v>
      </c>
      <c r="V163" s="49" t="s">
        <v>1785</v>
      </c>
      <c r="W163" s="49" t="s">
        <v>1786</v>
      </c>
      <c r="X163" s="49" t="s">
        <v>1787</v>
      </c>
      <c r="Y163" s="49" t="s">
        <v>1788</v>
      </c>
      <c r="Z163" s="49" t="s">
        <v>1789</v>
      </c>
      <c r="AA163" s="14"/>
      <c r="AB163" s="62">
        <v>41484</v>
      </c>
      <c r="AC163" s="62">
        <v>41484</v>
      </c>
      <c r="AD163" s="62">
        <v>41484</v>
      </c>
      <c r="AE163" s="4"/>
    </row>
    <row r="164" spans="1:31" ht="15">
      <c r="A164" s="64" t="s">
        <v>291</v>
      </c>
      <c r="B164" s="84" t="s">
        <v>425</v>
      </c>
      <c r="C164" s="84" t="s">
        <v>581</v>
      </c>
      <c r="D164" s="84" t="s">
        <v>1113</v>
      </c>
      <c r="E164" s="84" t="s">
        <v>851</v>
      </c>
      <c r="F164" s="84" t="s">
        <v>1383</v>
      </c>
      <c r="G164" s="63" t="s">
        <v>291</v>
      </c>
      <c r="H164" s="15">
        <v>145888022</v>
      </c>
      <c r="I164" s="23" t="b">
        <f t="shared" si="4"/>
        <v>0</v>
      </c>
      <c r="J164" s="23" t="b">
        <f t="shared" si="5"/>
        <v>0</v>
      </c>
      <c r="K164" s="84" t="s">
        <v>120</v>
      </c>
      <c r="L164" s="84" t="s">
        <v>120</v>
      </c>
      <c r="M164" s="84" t="s">
        <v>120</v>
      </c>
      <c r="N164" s="84" t="s">
        <v>120</v>
      </c>
      <c r="O164" s="84" t="s">
        <v>120</v>
      </c>
      <c r="P164" s="49" t="s">
        <v>92</v>
      </c>
      <c r="Q164" s="20" t="s">
        <v>1508</v>
      </c>
      <c r="R164" s="20" t="s">
        <v>1507</v>
      </c>
      <c r="S164" s="19" t="s">
        <v>44</v>
      </c>
      <c r="T164" s="63" t="s">
        <v>1661</v>
      </c>
      <c r="U164" s="15">
        <v>12994324</v>
      </c>
      <c r="V164" s="49" t="s">
        <v>1785</v>
      </c>
      <c r="W164" s="49" t="s">
        <v>1786</v>
      </c>
      <c r="X164" s="49" t="s">
        <v>1787</v>
      </c>
      <c r="Y164" s="49" t="s">
        <v>1788</v>
      </c>
      <c r="Z164" s="49" t="s">
        <v>1789</v>
      </c>
      <c r="AA164" s="14"/>
      <c r="AB164" s="62">
        <v>41484</v>
      </c>
      <c r="AC164" s="62">
        <v>41484</v>
      </c>
      <c r="AD164" s="62">
        <v>41484</v>
      </c>
      <c r="AE164" s="68"/>
    </row>
    <row r="165" spans="1:31" ht="15">
      <c r="A165" s="84" t="s">
        <v>292</v>
      </c>
      <c r="B165" s="84" t="s">
        <v>425</v>
      </c>
      <c r="C165" s="64" t="s">
        <v>582</v>
      </c>
      <c r="D165" s="84" t="s">
        <v>1114</v>
      </c>
      <c r="E165" s="84" t="s">
        <v>852</v>
      </c>
      <c r="F165" s="84" t="s">
        <v>1384</v>
      </c>
      <c r="G165" s="63" t="s">
        <v>292</v>
      </c>
      <c r="H165" s="15">
        <v>91403372</v>
      </c>
      <c r="I165" s="23" t="b">
        <f t="shared" si="4"/>
        <v>0</v>
      </c>
      <c r="J165" s="23" t="b">
        <f t="shared" si="5"/>
        <v>0</v>
      </c>
      <c r="K165" s="84" t="s">
        <v>128</v>
      </c>
      <c r="L165" s="84" t="s">
        <v>128</v>
      </c>
      <c r="M165" s="84" t="s">
        <v>128</v>
      </c>
      <c r="N165" s="84" t="s">
        <v>128</v>
      </c>
      <c r="O165" s="84" t="s">
        <v>128</v>
      </c>
      <c r="P165" s="49" t="s">
        <v>92</v>
      </c>
      <c r="Q165" s="20" t="s">
        <v>1508</v>
      </c>
      <c r="R165" s="20" t="s">
        <v>1507</v>
      </c>
      <c r="S165" s="19" t="s">
        <v>44</v>
      </c>
      <c r="T165" s="63" t="s">
        <v>1662</v>
      </c>
      <c r="U165" s="15">
        <v>6011506</v>
      </c>
      <c r="V165" s="49" t="s">
        <v>1785</v>
      </c>
      <c r="W165" s="49" t="s">
        <v>1786</v>
      </c>
      <c r="X165" s="49" t="s">
        <v>1787</v>
      </c>
      <c r="Y165" s="49" t="s">
        <v>1788</v>
      </c>
      <c r="Z165" s="49" t="s">
        <v>1789</v>
      </c>
      <c r="AA165" s="14"/>
      <c r="AB165" s="62">
        <v>41484</v>
      </c>
      <c r="AC165" s="62">
        <v>41484</v>
      </c>
      <c r="AD165" s="62">
        <v>41484</v>
      </c>
      <c r="AE165" s="68"/>
    </row>
    <row r="166" spans="1:31" ht="15">
      <c r="A166" s="64" t="s">
        <v>293</v>
      </c>
      <c r="B166" s="84" t="s">
        <v>425</v>
      </c>
      <c r="C166" s="84" t="s">
        <v>583</v>
      </c>
      <c r="D166" s="84" t="s">
        <v>1115</v>
      </c>
      <c r="E166" s="84" t="s">
        <v>853</v>
      </c>
      <c r="F166" s="84" t="s">
        <v>1385</v>
      </c>
      <c r="G166" s="63" t="s">
        <v>293</v>
      </c>
      <c r="H166" s="15">
        <v>32600206</v>
      </c>
      <c r="I166" s="23" t="b">
        <f t="shared" si="4"/>
        <v>0</v>
      </c>
      <c r="J166" s="23" t="b">
        <f t="shared" si="5"/>
        <v>0</v>
      </c>
      <c r="K166" s="84" t="s">
        <v>120</v>
      </c>
      <c r="L166" s="84" t="s">
        <v>120</v>
      </c>
      <c r="M166" s="84" t="s">
        <v>120</v>
      </c>
      <c r="N166" s="84" t="s">
        <v>120</v>
      </c>
      <c r="O166" s="84" t="s">
        <v>120</v>
      </c>
      <c r="P166" s="49" t="s">
        <v>92</v>
      </c>
      <c r="Q166" s="20" t="s">
        <v>1508</v>
      </c>
      <c r="R166" s="20" t="s">
        <v>1507</v>
      </c>
      <c r="S166" s="19" t="s">
        <v>44</v>
      </c>
      <c r="T166" s="63" t="s">
        <v>1663</v>
      </c>
      <c r="U166" s="15">
        <v>2162502</v>
      </c>
      <c r="V166" s="49" t="s">
        <v>1785</v>
      </c>
      <c r="W166" s="49" t="s">
        <v>1786</v>
      </c>
      <c r="X166" s="49" t="s">
        <v>1787</v>
      </c>
      <c r="Y166" s="49" t="s">
        <v>1788</v>
      </c>
      <c r="Z166" s="49" t="s">
        <v>1789</v>
      </c>
      <c r="AA166" s="14"/>
      <c r="AB166" s="62">
        <v>41484</v>
      </c>
      <c r="AC166" s="62">
        <v>41484</v>
      </c>
      <c r="AD166" s="62">
        <v>41484</v>
      </c>
      <c r="AE166" s="68"/>
    </row>
    <row r="167" spans="1:31" ht="15">
      <c r="A167" s="64" t="s">
        <v>294</v>
      </c>
      <c r="B167" s="84" t="s">
        <v>425</v>
      </c>
      <c r="C167" s="84" t="s">
        <v>584</v>
      </c>
      <c r="D167" s="84" t="s">
        <v>1116</v>
      </c>
      <c r="E167" s="84" t="s">
        <v>854</v>
      </c>
      <c r="F167" s="84" t="s">
        <v>1386</v>
      </c>
      <c r="G167" s="63" t="s">
        <v>294</v>
      </c>
      <c r="H167" s="15">
        <v>136818632</v>
      </c>
      <c r="I167" s="23" t="b">
        <f t="shared" si="4"/>
        <v>0</v>
      </c>
      <c r="J167" s="23" t="b">
        <f t="shared" si="5"/>
        <v>0</v>
      </c>
      <c r="K167" s="84" t="s">
        <v>120</v>
      </c>
      <c r="L167" s="84" t="s">
        <v>120</v>
      </c>
      <c r="M167" s="84" t="s">
        <v>120</v>
      </c>
      <c r="N167" s="84" t="s">
        <v>120</v>
      </c>
      <c r="O167" s="84" t="s">
        <v>120</v>
      </c>
      <c r="P167" s="49" t="s">
        <v>92</v>
      </c>
      <c r="Q167" s="20" t="s">
        <v>1508</v>
      </c>
      <c r="R167" s="20" t="s">
        <v>1507</v>
      </c>
      <c r="S167" s="19" t="s">
        <v>44</v>
      </c>
      <c r="T167" s="63" t="s">
        <v>1664</v>
      </c>
      <c r="U167" s="15">
        <v>9169188</v>
      </c>
      <c r="V167" s="49" t="s">
        <v>1785</v>
      </c>
      <c r="W167" s="49" t="s">
        <v>1786</v>
      </c>
      <c r="X167" s="49" t="s">
        <v>1787</v>
      </c>
      <c r="Y167" s="49" t="s">
        <v>1788</v>
      </c>
      <c r="Z167" s="49" t="s">
        <v>1789</v>
      </c>
      <c r="AA167" s="14"/>
      <c r="AB167" s="62">
        <v>41484</v>
      </c>
      <c r="AC167" s="62">
        <v>41484</v>
      </c>
      <c r="AD167" s="62">
        <v>41484</v>
      </c>
      <c r="AE167" s="11"/>
    </row>
    <row r="168" spans="1:31" ht="15">
      <c r="A168" s="84" t="s">
        <v>295</v>
      </c>
      <c r="B168" s="84" t="s">
        <v>425</v>
      </c>
      <c r="C168" s="64" t="s">
        <v>585</v>
      </c>
      <c r="D168" s="84" t="s">
        <v>1117</v>
      </c>
      <c r="E168" s="84" t="s">
        <v>855</v>
      </c>
      <c r="F168" s="84" t="s">
        <v>1387</v>
      </c>
      <c r="G168" s="63" t="s">
        <v>295</v>
      </c>
      <c r="H168" s="15">
        <v>139912040</v>
      </c>
      <c r="I168" s="23" t="b">
        <f t="shared" si="4"/>
        <v>0</v>
      </c>
      <c r="J168" s="23" t="b">
        <f t="shared" si="5"/>
        <v>0</v>
      </c>
      <c r="K168" s="84" t="s">
        <v>128</v>
      </c>
      <c r="L168" s="84" t="s">
        <v>128</v>
      </c>
      <c r="M168" s="84" t="s">
        <v>128</v>
      </c>
      <c r="N168" s="84" t="s">
        <v>128</v>
      </c>
      <c r="O168" s="84" t="s">
        <v>128</v>
      </c>
      <c r="P168" s="49" t="s">
        <v>92</v>
      </c>
      <c r="Q168" s="20" t="s">
        <v>1508</v>
      </c>
      <c r="R168" s="20" t="s">
        <v>1507</v>
      </c>
      <c r="S168" s="19" t="s">
        <v>44</v>
      </c>
      <c r="T168" s="63" t="s">
        <v>1665</v>
      </c>
      <c r="U168" s="15">
        <v>10380880</v>
      </c>
      <c r="V168" s="49" t="s">
        <v>1785</v>
      </c>
      <c r="W168" s="49" t="s">
        <v>1786</v>
      </c>
      <c r="X168" s="49" t="s">
        <v>1787</v>
      </c>
      <c r="Y168" s="49" t="s">
        <v>1788</v>
      </c>
      <c r="Z168" s="49" t="s">
        <v>1789</v>
      </c>
      <c r="AA168" s="14"/>
      <c r="AB168" s="62">
        <v>41484</v>
      </c>
      <c r="AC168" s="62">
        <v>41484</v>
      </c>
      <c r="AD168" s="62">
        <v>41484</v>
      </c>
      <c r="AE168" s="68"/>
    </row>
    <row r="169" spans="1:31" ht="15">
      <c r="A169" s="64" t="s">
        <v>296</v>
      </c>
      <c r="B169" s="84" t="s">
        <v>425</v>
      </c>
      <c r="C169" s="84" t="s">
        <v>586</v>
      </c>
      <c r="D169" s="84" t="s">
        <v>1118</v>
      </c>
      <c r="E169" s="84" t="s">
        <v>856</v>
      </c>
      <c r="F169" s="84" t="s">
        <v>1177</v>
      </c>
      <c r="G169" s="63" t="s">
        <v>296</v>
      </c>
      <c r="H169" s="15">
        <v>136455924</v>
      </c>
      <c r="I169" s="23" t="b">
        <f t="shared" si="4"/>
        <v>0</v>
      </c>
      <c r="J169" s="23" t="b">
        <f t="shared" si="5"/>
        <v>0</v>
      </c>
      <c r="K169" s="84" t="s">
        <v>130</v>
      </c>
      <c r="L169" s="84" t="s">
        <v>130</v>
      </c>
      <c r="M169" s="84" t="s">
        <v>130</v>
      </c>
      <c r="N169" s="84" t="s">
        <v>130</v>
      </c>
      <c r="O169" s="84" t="s">
        <v>130</v>
      </c>
      <c r="P169" s="49" t="s">
        <v>92</v>
      </c>
      <c r="Q169" s="20" t="s">
        <v>1508</v>
      </c>
      <c r="R169" s="20" t="s">
        <v>1507</v>
      </c>
      <c r="S169" s="19" t="s">
        <v>44</v>
      </c>
      <c r="T169" s="63" t="s">
        <v>1666</v>
      </c>
      <c r="U169" s="15">
        <v>9020438</v>
      </c>
      <c r="V169" s="49" t="s">
        <v>1785</v>
      </c>
      <c r="W169" s="49" t="s">
        <v>1786</v>
      </c>
      <c r="X169" s="49" t="s">
        <v>1787</v>
      </c>
      <c r="Y169" s="49" t="s">
        <v>1788</v>
      </c>
      <c r="Z169" s="49" t="s">
        <v>1789</v>
      </c>
      <c r="AA169" s="14"/>
      <c r="AB169" s="62">
        <v>41484</v>
      </c>
      <c r="AC169" s="62">
        <v>41484</v>
      </c>
      <c r="AD169" s="62">
        <v>41484</v>
      </c>
      <c r="AE169" s="68"/>
    </row>
    <row r="170" spans="1:31" ht="15">
      <c r="A170" s="84" t="s">
        <v>297</v>
      </c>
      <c r="B170" s="84" t="s">
        <v>425</v>
      </c>
      <c r="C170" s="84" t="s">
        <v>587</v>
      </c>
      <c r="D170" s="84" t="s">
        <v>1119</v>
      </c>
      <c r="E170" s="84" t="s">
        <v>857</v>
      </c>
      <c r="F170" s="84" t="s">
        <v>1388</v>
      </c>
      <c r="G170" s="63" t="s">
        <v>297</v>
      </c>
      <c r="H170" s="15">
        <v>115208486</v>
      </c>
      <c r="I170" s="23" t="b">
        <f t="shared" si="4"/>
        <v>0</v>
      </c>
      <c r="J170" s="23" t="b">
        <f t="shared" si="5"/>
        <v>0</v>
      </c>
      <c r="K170" s="84" t="s">
        <v>134</v>
      </c>
      <c r="L170" s="84" t="s">
        <v>134</v>
      </c>
      <c r="M170" s="84" t="s">
        <v>134</v>
      </c>
      <c r="N170" s="84" t="s">
        <v>134</v>
      </c>
      <c r="O170" s="84" t="s">
        <v>134</v>
      </c>
      <c r="P170" s="49" t="s">
        <v>92</v>
      </c>
      <c r="Q170" s="20" t="s">
        <v>1508</v>
      </c>
      <c r="R170" s="20" t="s">
        <v>1507</v>
      </c>
      <c r="S170" s="19" t="s">
        <v>44</v>
      </c>
      <c r="T170" s="63" t="s">
        <v>1667</v>
      </c>
      <c r="U170" s="15">
        <v>7398604</v>
      </c>
      <c r="V170" s="49" t="s">
        <v>1785</v>
      </c>
      <c r="W170" s="49" t="s">
        <v>1786</v>
      </c>
      <c r="X170" s="49" t="s">
        <v>1787</v>
      </c>
      <c r="Y170" s="49" t="s">
        <v>1788</v>
      </c>
      <c r="Z170" s="49" t="s">
        <v>1789</v>
      </c>
      <c r="AA170" s="14"/>
      <c r="AB170" s="62">
        <v>41484</v>
      </c>
      <c r="AC170" s="62">
        <v>41484</v>
      </c>
      <c r="AD170" s="62">
        <v>41484</v>
      </c>
      <c r="AE170" s="68"/>
    </row>
    <row r="171" spans="1:31" ht="15">
      <c r="A171" s="84" t="s">
        <v>298</v>
      </c>
      <c r="B171" s="84" t="s">
        <v>425</v>
      </c>
      <c r="C171" s="84" t="s">
        <v>588</v>
      </c>
      <c r="D171" s="84" t="s">
        <v>1120</v>
      </c>
      <c r="E171" s="84" t="s">
        <v>858</v>
      </c>
      <c r="F171" s="84" t="s">
        <v>1389</v>
      </c>
      <c r="G171" s="63" t="s">
        <v>298</v>
      </c>
      <c r="H171" s="15">
        <v>16837796</v>
      </c>
      <c r="I171" s="23" t="b">
        <f t="shared" si="4"/>
        <v>0</v>
      </c>
      <c r="J171" s="23" t="b">
        <f t="shared" si="5"/>
        <v>0</v>
      </c>
      <c r="K171" s="84" t="s">
        <v>134</v>
      </c>
      <c r="L171" s="84" t="s">
        <v>134</v>
      </c>
      <c r="M171" s="84" t="s">
        <v>134</v>
      </c>
      <c r="N171" s="84" t="s">
        <v>134</v>
      </c>
      <c r="O171" s="84" t="s">
        <v>134</v>
      </c>
      <c r="P171" s="49" t="s">
        <v>92</v>
      </c>
      <c r="Q171" s="20" t="s">
        <v>1508</v>
      </c>
      <c r="R171" s="20" t="s">
        <v>1507</v>
      </c>
      <c r="S171" s="19" t="s">
        <v>44</v>
      </c>
      <c r="T171" s="63" t="s">
        <v>1668</v>
      </c>
      <c r="U171" s="15">
        <v>1026902</v>
      </c>
      <c r="V171" s="49" t="s">
        <v>1785</v>
      </c>
      <c r="W171" s="49" t="s">
        <v>1786</v>
      </c>
      <c r="X171" s="49" t="s">
        <v>1787</v>
      </c>
      <c r="Y171" s="49" t="s">
        <v>1788</v>
      </c>
      <c r="Z171" s="49" t="s">
        <v>1789</v>
      </c>
      <c r="AA171" s="14"/>
      <c r="AB171" s="62">
        <v>41484</v>
      </c>
      <c r="AC171" s="62">
        <v>41484</v>
      </c>
      <c r="AD171" s="62">
        <v>41484</v>
      </c>
      <c r="AE171" s="68"/>
    </row>
    <row r="172" spans="1:31" ht="15">
      <c r="A172" s="84" t="s">
        <v>299</v>
      </c>
      <c r="B172" s="84" t="s">
        <v>425</v>
      </c>
      <c r="C172" s="84" t="s">
        <v>589</v>
      </c>
      <c r="D172" s="84" t="s">
        <v>1121</v>
      </c>
      <c r="E172" s="84" t="s">
        <v>859</v>
      </c>
      <c r="F172" s="84" t="s">
        <v>1390</v>
      </c>
      <c r="G172" s="63" t="s">
        <v>299</v>
      </c>
      <c r="H172" s="15">
        <v>19303050</v>
      </c>
      <c r="I172" s="23" t="b">
        <f t="shared" si="4"/>
        <v>0</v>
      </c>
      <c r="J172" s="23" t="b">
        <f t="shared" si="5"/>
        <v>0</v>
      </c>
      <c r="K172" s="84" t="s">
        <v>134</v>
      </c>
      <c r="L172" s="84" t="s">
        <v>134</v>
      </c>
      <c r="M172" s="84" t="s">
        <v>134</v>
      </c>
      <c r="N172" s="84" t="s">
        <v>134</v>
      </c>
      <c r="O172" s="84" t="s">
        <v>134</v>
      </c>
      <c r="P172" s="49" t="s">
        <v>92</v>
      </c>
      <c r="Q172" s="20" t="s">
        <v>1508</v>
      </c>
      <c r="R172" s="20" t="s">
        <v>1507</v>
      </c>
      <c r="S172" s="19" t="s">
        <v>44</v>
      </c>
      <c r="T172" s="63" t="s">
        <v>1669</v>
      </c>
      <c r="U172" s="15">
        <v>1255348</v>
      </c>
      <c r="V172" s="49" t="s">
        <v>1785</v>
      </c>
      <c r="W172" s="49" t="s">
        <v>1786</v>
      </c>
      <c r="X172" s="49" t="s">
        <v>1787</v>
      </c>
      <c r="Y172" s="49" t="s">
        <v>1788</v>
      </c>
      <c r="Z172" s="49" t="s">
        <v>1789</v>
      </c>
      <c r="AA172" s="14"/>
      <c r="AB172" s="62">
        <v>41484</v>
      </c>
      <c r="AC172" s="62">
        <v>41484</v>
      </c>
      <c r="AD172" s="62">
        <v>41484</v>
      </c>
      <c r="AE172" s="68"/>
    </row>
    <row r="173" spans="1:31" ht="15">
      <c r="A173" s="64" t="s">
        <v>300</v>
      </c>
      <c r="B173" s="84" t="s">
        <v>425</v>
      </c>
      <c r="C173" s="84" t="s">
        <v>590</v>
      </c>
      <c r="D173" s="84" t="s">
        <v>1122</v>
      </c>
      <c r="E173" s="84" t="s">
        <v>860</v>
      </c>
      <c r="F173" s="84" t="s">
        <v>1391</v>
      </c>
      <c r="G173" s="63" t="s">
        <v>300</v>
      </c>
      <c r="H173" s="15">
        <v>137165404</v>
      </c>
      <c r="I173" s="23" t="b">
        <f t="shared" si="4"/>
        <v>0</v>
      </c>
      <c r="J173" s="23" t="b">
        <f t="shared" si="5"/>
        <v>0</v>
      </c>
      <c r="K173" s="84" t="s">
        <v>130</v>
      </c>
      <c r="L173" s="84" t="s">
        <v>130</v>
      </c>
      <c r="M173" s="84" t="s">
        <v>130</v>
      </c>
      <c r="N173" s="84" t="s">
        <v>130</v>
      </c>
      <c r="O173" s="84" t="s">
        <v>130</v>
      </c>
      <c r="P173" s="49" t="s">
        <v>92</v>
      </c>
      <c r="Q173" s="20" t="s">
        <v>1508</v>
      </c>
      <c r="R173" s="20" t="s">
        <v>1507</v>
      </c>
      <c r="S173" s="19" t="s">
        <v>44</v>
      </c>
      <c r="T173" s="63" t="s">
        <v>1670</v>
      </c>
      <c r="U173" s="15">
        <v>8720048</v>
      </c>
      <c r="V173" s="49" t="s">
        <v>1785</v>
      </c>
      <c r="W173" s="49" t="s">
        <v>1786</v>
      </c>
      <c r="X173" s="49" t="s">
        <v>1787</v>
      </c>
      <c r="Y173" s="49" t="s">
        <v>1788</v>
      </c>
      <c r="Z173" s="49" t="s">
        <v>1789</v>
      </c>
      <c r="AA173" s="14"/>
      <c r="AB173" s="62">
        <v>41484</v>
      </c>
      <c r="AC173" s="62">
        <v>41484</v>
      </c>
      <c r="AD173" s="62">
        <v>41484</v>
      </c>
      <c r="AE173" s="68"/>
    </row>
    <row r="174" spans="1:31" ht="15">
      <c r="A174" s="84" t="s">
        <v>301</v>
      </c>
      <c r="B174" s="84" t="s">
        <v>425</v>
      </c>
      <c r="C174" s="84" t="s">
        <v>591</v>
      </c>
      <c r="D174" s="84" t="s">
        <v>1123</v>
      </c>
      <c r="E174" s="84" t="s">
        <v>861</v>
      </c>
      <c r="F174" s="84" t="s">
        <v>1392</v>
      </c>
      <c r="G174" s="63" t="s">
        <v>301</v>
      </c>
      <c r="H174" s="15">
        <v>136890542</v>
      </c>
      <c r="I174" s="23" t="b">
        <f t="shared" si="4"/>
        <v>0</v>
      </c>
      <c r="J174" s="23" t="b">
        <f t="shared" si="5"/>
        <v>0</v>
      </c>
      <c r="K174" s="84" t="s">
        <v>134</v>
      </c>
      <c r="L174" s="84" t="s">
        <v>134</v>
      </c>
      <c r="M174" s="84" t="s">
        <v>134</v>
      </c>
      <c r="N174" s="84" t="s">
        <v>134</v>
      </c>
      <c r="O174" s="84" t="s">
        <v>134</v>
      </c>
      <c r="P174" s="49" t="s">
        <v>92</v>
      </c>
      <c r="Q174" s="20" t="s">
        <v>1508</v>
      </c>
      <c r="R174" s="20" t="s">
        <v>1507</v>
      </c>
      <c r="S174" s="19" t="s">
        <v>44</v>
      </c>
      <c r="T174" s="63" t="s">
        <v>1671</v>
      </c>
      <c r="U174" s="15">
        <v>9039648</v>
      </c>
      <c r="V174" s="49" t="s">
        <v>1785</v>
      </c>
      <c r="W174" s="49" t="s">
        <v>1786</v>
      </c>
      <c r="X174" s="49" t="s">
        <v>1787</v>
      </c>
      <c r="Y174" s="49" t="s">
        <v>1788</v>
      </c>
      <c r="Z174" s="49" t="s">
        <v>1789</v>
      </c>
      <c r="AA174" s="14"/>
      <c r="AB174" s="62">
        <v>41484</v>
      </c>
      <c r="AC174" s="62">
        <v>41484</v>
      </c>
      <c r="AD174" s="62">
        <v>41484</v>
      </c>
      <c r="AE174" s="68"/>
    </row>
    <row r="175" spans="1:31" ht="15">
      <c r="A175" s="84" t="s">
        <v>302</v>
      </c>
      <c r="B175" s="84" t="s">
        <v>425</v>
      </c>
      <c r="C175" s="84" t="s">
        <v>592</v>
      </c>
      <c r="D175" s="84" t="s">
        <v>1124</v>
      </c>
      <c r="E175" s="84" t="s">
        <v>862</v>
      </c>
      <c r="F175" s="84" t="s">
        <v>1393</v>
      </c>
      <c r="G175" s="63" t="s">
        <v>302</v>
      </c>
      <c r="H175" s="15">
        <v>145838154</v>
      </c>
      <c r="I175" s="23" t="b">
        <f t="shared" si="4"/>
        <v>0</v>
      </c>
      <c r="J175" s="23" t="b">
        <f t="shared" si="5"/>
        <v>0</v>
      </c>
      <c r="K175" s="84" t="s">
        <v>132</v>
      </c>
      <c r="L175" s="84" t="s">
        <v>132</v>
      </c>
      <c r="M175" s="84" t="s">
        <v>132</v>
      </c>
      <c r="N175" s="84" t="s">
        <v>132</v>
      </c>
      <c r="O175" s="84" t="s">
        <v>132</v>
      </c>
      <c r="P175" s="49" t="s">
        <v>92</v>
      </c>
      <c r="Q175" s="20" t="s">
        <v>1508</v>
      </c>
      <c r="R175" s="20" t="s">
        <v>1507</v>
      </c>
      <c r="S175" s="19" t="s">
        <v>44</v>
      </c>
      <c r="T175" s="63" t="s">
        <v>1672</v>
      </c>
      <c r="U175" s="15">
        <v>12789372</v>
      </c>
      <c r="V175" s="49" t="s">
        <v>1785</v>
      </c>
      <c r="W175" s="49" t="s">
        <v>1786</v>
      </c>
      <c r="X175" s="49" t="s">
        <v>1787</v>
      </c>
      <c r="Y175" s="49" t="s">
        <v>1788</v>
      </c>
      <c r="Z175" s="49" t="s">
        <v>1789</v>
      </c>
      <c r="AA175" s="14"/>
      <c r="AB175" s="62">
        <v>41484</v>
      </c>
      <c r="AC175" s="62">
        <v>41484</v>
      </c>
      <c r="AD175" s="62">
        <v>41484</v>
      </c>
      <c r="AE175" s="68"/>
    </row>
    <row r="176" spans="1:31" ht="15">
      <c r="A176" s="84" t="s">
        <v>303</v>
      </c>
      <c r="B176" s="84" t="s">
        <v>425</v>
      </c>
      <c r="C176" s="84" t="s">
        <v>593</v>
      </c>
      <c r="D176" s="84" t="s">
        <v>1125</v>
      </c>
      <c r="E176" s="84" t="s">
        <v>863</v>
      </c>
      <c r="F176" s="84" t="s">
        <v>1394</v>
      </c>
      <c r="G176" s="63" t="s">
        <v>303</v>
      </c>
      <c r="H176" s="15">
        <v>78149366</v>
      </c>
      <c r="I176" s="23" t="b">
        <f t="shared" si="4"/>
        <v>0</v>
      </c>
      <c r="J176" s="23" t="b">
        <f t="shared" si="5"/>
        <v>0</v>
      </c>
      <c r="K176" s="84" t="s">
        <v>132</v>
      </c>
      <c r="L176" s="84" t="s">
        <v>132</v>
      </c>
      <c r="M176" s="84" t="s">
        <v>132</v>
      </c>
      <c r="N176" s="84" t="s">
        <v>132</v>
      </c>
      <c r="O176" s="84" t="s">
        <v>132</v>
      </c>
      <c r="P176" s="49" t="s">
        <v>92</v>
      </c>
      <c r="Q176" s="20" t="s">
        <v>1508</v>
      </c>
      <c r="R176" s="20" t="s">
        <v>1507</v>
      </c>
      <c r="S176" s="19" t="s">
        <v>44</v>
      </c>
      <c r="T176" s="63" t="s">
        <v>1673</v>
      </c>
      <c r="U176" s="15">
        <v>5285980</v>
      </c>
      <c r="V176" s="49" t="s">
        <v>1785</v>
      </c>
      <c r="W176" s="49" t="s">
        <v>1786</v>
      </c>
      <c r="X176" s="49" t="s">
        <v>1787</v>
      </c>
      <c r="Y176" s="49" t="s">
        <v>1788</v>
      </c>
      <c r="Z176" s="49" t="s">
        <v>1789</v>
      </c>
      <c r="AA176" s="14"/>
      <c r="AB176" s="62">
        <v>41484</v>
      </c>
      <c r="AC176" s="62">
        <v>41484</v>
      </c>
      <c r="AD176" s="62">
        <v>41484</v>
      </c>
      <c r="AE176" s="68"/>
    </row>
    <row r="177" spans="1:31" ht="15">
      <c r="A177" s="84" t="s">
        <v>304</v>
      </c>
      <c r="B177" s="84" t="s">
        <v>425</v>
      </c>
      <c r="C177" s="84" t="s">
        <v>594</v>
      </c>
      <c r="D177" s="84" t="s">
        <v>1126</v>
      </c>
      <c r="E177" s="84" t="s">
        <v>864</v>
      </c>
      <c r="F177" s="84" t="s">
        <v>1395</v>
      </c>
      <c r="G177" s="63" t="s">
        <v>304</v>
      </c>
      <c r="H177" s="15">
        <v>26483622</v>
      </c>
      <c r="I177" s="23" t="b">
        <f t="shared" si="4"/>
        <v>0</v>
      </c>
      <c r="J177" s="23" t="b">
        <f t="shared" si="5"/>
        <v>0</v>
      </c>
      <c r="K177" s="84" t="s">
        <v>132</v>
      </c>
      <c r="L177" s="84" t="s">
        <v>132</v>
      </c>
      <c r="M177" s="84" t="s">
        <v>132</v>
      </c>
      <c r="N177" s="84" t="s">
        <v>132</v>
      </c>
      <c r="O177" s="84" t="s">
        <v>132</v>
      </c>
      <c r="P177" s="49" t="s">
        <v>92</v>
      </c>
      <c r="Q177" s="20" t="s">
        <v>1508</v>
      </c>
      <c r="R177" s="20" t="s">
        <v>1507</v>
      </c>
      <c r="S177" s="19" t="s">
        <v>44</v>
      </c>
      <c r="T177" s="63" t="s">
        <v>1674</v>
      </c>
      <c r="U177" s="15">
        <v>1840114</v>
      </c>
      <c r="V177" s="49" t="s">
        <v>1785</v>
      </c>
      <c r="W177" s="49" t="s">
        <v>1786</v>
      </c>
      <c r="X177" s="49" t="s">
        <v>1787</v>
      </c>
      <c r="Y177" s="49" t="s">
        <v>1788</v>
      </c>
      <c r="Z177" s="49" t="s">
        <v>1789</v>
      </c>
      <c r="AA177" s="14"/>
      <c r="AB177" s="62">
        <v>41484</v>
      </c>
      <c r="AC177" s="62">
        <v>41484</v>
      </c>
      <c r="AD177" s="62">
        <v>41484</v>
      </c>
      <c r="AE177" s="68"/>
    </row>
    <row r="178" spans="1:31" ht="15">
      <c r="A178" s="84" t="s">
        <v>305</v>
      </c>
      <c r="B178" s="84" t="s">
        <v>425</v>
      </c>
      <c r="C178" s="84" t="s">
        <v>595</v>
      </c>
      <c r="D178" s="84" t="s">
        <v>1127</v>
      </c>
      <c r="E178" s="84" t="s">
        <v>865</v>
      </c>
      <c r="F178" s="84" t="s">
        <v>1396</v>
      </c>
      <c r="G178" s="63" t="s">
        <v>305</v>
      </c>
      <c r="H178" s="15">
        <v>136510022</v>
      </c>
      <c r="I178" s="23" t="b">
        <f t="shared" si="4"/>
        <v>0</v>
      </c>
      <c r="J178" s="23" t="b">
        <f t="shared" si="5"/>
        <v>0</v>
      </c>
      <c r="K178" s="84" t="s">
        <v>135</v>
      </c>
      <c r="L178" s="84" t="s">
        <v>135</v>
      </c>
      <c r="M178" s="84" t="s">
        <v>135</v>
      </c>
      <c r="N178" s="84" t="s">
        <v>135</v>
      </c>
      <c r="O178" s="84" t="s">
        <v>135</v>
      </c>
      <c r="P178" s="49" t="s">
        <v>92</v>
      </c>
      <c r="Q178" s="20" t="s">
        <v>1508</v>
      </c>
      <c r="R178" s="20" t="s">
        <v>1507</v>
      </c>
      <c r="S178" s="19" t="s">
        <v>44</v>
      </c>
      <c r="T178" s="63" t="s">
        <v>1675</v>
      </c>
      <c r="U178" s="15">
        <v>9110096</v>
      </c>
      <c r="V178" s="49" t="s">
        <v>1785</v>
      </c>
      <c r="W178" s="49" t="s">
        <v>1786</v>
      </c>
      <c r="X178" s="49" t="s">
        <v>1787</v>
      </c>
      <c r="Y178" s="49" t="s">
        <v>1788</v>
      </c>
      <c r="Z178" s="49" t="s">
        <v>1789</v>
      </c>
      <c r="AA178" s="14"/>
      <c r="AB178" s="62">
        <v>41484</v>
      </c>
      <c r="AC178" s="62">
        <v>41484</v>
      </c>
      <c r="AD178" s="62">
        <v>41484</v>
      </c>
      <c r="AE178" s="68"/>
    </row>
    <row r="179" spans="1:31" ht="15">
      <c r="A179" s="84" t="s">
        <v>306</v>
      </c>
      <c r="B179" s="84" t="s">
        <v>425</v>
      </c>
      <c r="C179" s="84" t="s">
        <v>596</v>
      </c>
      <c r="D179" s="84" t="s">
        <v>1128</v>
      </c>
      <c r="E179" s="84" t="s">
        <v>866</v>
      </c>
      <c r="F179" s="84" t="s">
        <v>1397</v>
      </c>
      <c r="G179" s="63" t="s">
        <v>306</v>
      </c>
      <c r="H179" s="15">
        <v>13859138</v>
      </c>
      <c r="I179" s="23" t="b">
        <f t="shared" si="4"/>
        <v>0</v>
      </c>
      <c r="J179" s="23" t="b">
        <f t="shared" si="5"/>
        <v>0</v>
      </c>
      <c r="K179" s="84" t="s">
        <v>135</v>
      </c>
      <c r="L179" s="84" t="s">
        <v>135</v>
      </c>
      <c r="M179" s="84" t="s">
        <v>135</v>
      </c>
      <c r="N179" s="84" t="s">
        <v>135</v>
      </c>
      <c r="O179" s="84" t="s">
        <v>135</v>
      </c>
      <c r="P179" s="49" t="s">
        <v>92</v>
      </c>
      <c r="Q179" s="20" t="s">
        <v>1508</v>
      </c>
      <c r="R179" s="20" t="s">
        <v>1507</v>
      </c>
      <c r="S179" s="19" t="s">
        <v>44</v>
      </c>
      <c r="T179" s="63" t="s">
        <v>1676</v>
      </c>
      <c r="U179" s="15">
        <v>893588</v>
      </c>
      <c r="V179" s="49" t="s">
        <v>1785</v>
      </c>
      <c r="W179" s="49" t="s">
        <v>1786</v>
      </c>
      <c r="X179" s="49" t="s">
        <v>1787</v>
      </c>
      <c r="Y179" s="49" t="s">
        <v>1788</v>
      </c>
      <c r="Z179" s="49" t="s">
        <v>1789</v>
      </c>
      <c r="AA179" s="14"/>
      <c r="AB179" s="62">
        <v>41484</v>
      </c>
      <c r="AC179" s="62">
        <v>41484</v>
      </c>
      <c r="AD179" s="62">
        <v>41484</v>
      </c>
      <c r="AE179" s="68"/>
    </row>
    <row r="180" spans="1:31" ht="15">
      <c r="A180" s="84" t="s">
        <v>307</v>
      </c>
      <c r="B180" s="84" t="s">
        <v>426</v>
      </c>
      <c r="C180" s="84" t="s">
        <v>597</v>
      </c>
      <c r="D180" s="84" t="s">
        <v>1129</v>
      </c>
      <c r="E180" s="84" t="s">
        <v>867</v>
      </c>
      <c r="F180" s="84" t="s">
        <v>1398</v>
      </c>
      <c r="G180" s="63" t="s">
        <v>307</v>
      </c>
      <c r="H180" s="15">
        <v>143036586</v>
      </c>
      <c r="I180" s="23" t="b">
        <f t="shared" si="4"/>
        <v>0</v>
      </c>
      <c r="J180" s="23" t="b">
        <f t="shared" si="5"/>
        <v>0</v>
      </c>
      <c r="K180" s="84" t="s">
        <v>135</v>
      </c>
      <c r="L180" s="84" t="s">
        <v>135</v>
      </c>
      <c r="M180" s="84" t="s">
        <v>135</v>
      </c>
      <c r="N180" s="84" t="s">
        <v>135</v>
      </c>
      <c r="O180" s="84" t="s">
        <v>135</v>
      </c>
      <c r="P180" s="49" t="s">
        <v>92</v>
      </c>
      <c r="Q180" s="20" t="s">
        <v>1508</v>
      </c>
      <c r="R180" s="20" t="s">
        <v>1507</v>
      </c>
      <c r="S180" s="19" t="s">
        <v>44</v>
      </c>
      <c r="T180" s="63" t="s">
        <v>1677</v>
      </c>
      <c r="U180" s="15">
        <v>11636466</v>
      </c>
      <c r="V180" s="49" t="s">
        <v>1785</v>
      </c>
      <c r="W180" s="49" t="s">
        <v>1786</v>
      </c>
      <c r="X180" s="49" t="s">
        <v>1787</v>
      </c>
      <c r="Y180" s="49" t="s">
        <v>1788</v>
      </c>
      <c r="Z180" s="49" t="s">
        <v>1789</v>
      </c>
      <c r="AA180" s="14"/>
      <c r="AB180" s="62">
        <v>41484</v>
      </c>
      <c r="AC180" s="62">
        <v>41484</v>
      </c>
      <c r="AD180" s="62">
        <v>41484</v>
      </c>
      <c r="AE180" s="68"/>
    </row>
    <row r="181" spans="1:31" ht="15">
      <c r="A181" s="64" t="s">
        <v>308</v>
      </c>
      <c r="B181" s="84" t="s">
        <v>426</v>
      </c>
      <c r="C181" s="84" t="s">
        <v>598</v>
      </c>
      <c r="D181" s="84" t="s">
        <v>1130</v>
      </c>
      <c r="E181" s="84" t="s">
        <v>599</v>
      </c>
      <c r="F181" s="84" t="s">
        <v>1399</v>
      </c>
      <c r="G181" s="63" t="s">
        <v>308</v>
      </c>
      <c r="H181" s="15">
        <v>137322404</v>
      </c>
      <c r="I181" s="23" t="b">
        <f t="shared" si="4"/>
        <v>0</v>
      </c>
      <c r="J181" s="23" t="b">
        <f t="shared" si="5"/>
        <v>0</v>
      </c>
      <c r="K181" s="84" t="s">
        <v>120</v>
      </c>
      <c r="L181" s="84" t="s">
        <v>120</v>
      </c>
      <c r="M181" s="84" t="s">
        <v>120</v>
      </c>
      <c r="N181" s="84" t="s">
        <v>120</v>
      </c>
      <c r="O181" s="84" t="s">
        <v>120</v>
      </c>
      <c r="P181" s="49" t="s">
        <v>92</v>
      </c>
      <c r="Q181" s="20" t="s">
        <v>1508</v>
      </c>
      <c r="R181" s="20" t="s">
        <v>1507</v>
      </c>
      <c r="S181" s="19" t="s">
        <v>44</v>
      </c>
      <c r="T181" s="63" t="s">
        <v>1678</v>
      </c>
      <c r="U181" s="15">
        <v>9272752</v>
      </c>
      <c r="V181" s="49" t="s">
        <v>1785</v>
      </c>
      <c r="W181" s="49" t="s">
        <v>1786</v>
      </c>
      <c r="X181" s="49" t="s">
        <v>1787</v>
      </c>
      <c r="Y181" s="49" t="s">
        <v>1788</v>
      </c>
      <c r="Z181" s="49" t="s">
        <v>1789</v>
      </c>
      <c r="AA181" s="14"/>
      <c r="AB181" s="62">
        <v>41484</v>
      </c>
      <c r="AC181" s="62">
        <v>41484</v>
      </c>
      <c r="AD181" s="62">
        <v>41484</v>
      </c>
      <c r="AE181" s="68"/>
    </row>
    <row r="182" spans="1:31" ht="15">
      <c r="A182" s="84" t="s">
        <v>309</v>
      </c>
      <c r="B182" s="84" t="s">
        <v>426</v>
      </c>
      <c r="C182" s="84" t="s">
        <v>599</v>
      </c>
      <c r="D182" s="84" t="s">
        <v>1131</v>
      </c>
      <c r="E182" s="84" t="s">
        <v>868</v>
      </c>
      <c r="F182" s="84" t="s">
        <v>1400</v>
      </c>
      <c r="G182" s="63" t="s">
        <v>309</v>
      </c>
      <c r="H182" s="15">
        <v>137191360</v>
      </c>
      <c r="I182" s="23" t="b">
        <f t="shared" si="4"/>
        <v>0</v>
      </c>
      <c r="J182" s="23" t="b">
        <f t="shared" si="5"/>
        <v>0</v>
      </c>
      <c r="K182" s="84" t="s">
        <v>120</v>
      </c>
      <c r="L182" s="84" t="s">
        <v>120</v>
      </c>
      <c r="M182" s="84" t="s">
        <v>128</v>
      </c>
      <c r="N182" s="84" t="s">
        <v>120</v>
      </c>
      <c r="O182" s="84" t="s">
        <v>120</v>
      </c>
      <c r="P182" s="49" t="s">
        <v>92</v>
      </c>
      <c r="Q182" s="20" t="s">
        <v>1508</v>
      </c>
      <c r="R182" s="20" t="s">
        <v>1507</v>
      </c>
      <c r="S182" s="19" t="s">
        <v>44</v>
      </c>
      <c r="T182" s="63" t="s">
        <v>1679</v>
      </c>
      <c r="U182" s="15">
        <v>8859754</v>
      </c>
      <c r="V182" s="49" t="s">
        <v>1785</v>
      </c>
      <c r="W182" s="49" t="s">
        <v>1786</v>
      </c>
      <c r="X182" s="49" t="s">
        <v>1787</v>
      </c>
      <c r="Y182" s="49" t="s">
        <v>1788</v>
      </c>
      <c r="Z182" s="49" t="s">
        <v>1789</v>
      </c>
      <c r="AA182" s="14"/>
      <c r="AB182" s="62">
        <v>41484</v>
      </c>
      <c r="AC182" s="62">
        <v>41484</v>
      </c>
      <c r="AD182" s="62">
        <v>41484</v>
      </c>
      <c r="AE182" s="68"/>
    </row>
    <row r="183" spans="1:31" ht="15">
      <c r="A183" s="84" t="s">
        <v>310</v>
      </c>
      <c r="B183" s="84" t="s">
        <v>426</v>
      </c>
      <c r="C183" s="84" t="s">
        <v>600</v>
      </c>
      <c r="D183" s="84" t="s">
        <v>1132</v>
      </c>
      <c r="E183" s="84" t="s">
        <v>869</v>
      </c>
      <c r="F183" s="84" t="s">
        <v>1401</v>
      </c>
      <c r="G183" s="63" t="s">
        <v>310</v>
      </c>
      <c r="H183" s="15">
        <v>39772438</v>
      </c>
      <c r="I183" s="23" t="b">
        <f t="shared" si="4"/>
        <v>0</v>
      </c>
      <c r="J183" s="23" t="b">
        <f t="shared" si="5"/>
        <v>0</v>
      </c>
      <c r="K183" s="84" t="s">
        <v>120</v>
      </c>
      <c r="L183" s="84" t="s">
        <v>120</v>
      </c>
      <c r="M183" s="84" t="s">
        <v>128</v>
      </c>
      <c r="N183" s="84" t="s">
        <v>120</v>
      </c>
      <c r="O183" s="84" t="s">
        <v>120</v>
      </c>
      <c r="P183" s="49" t="s">
        <v>92</v>
      </c>
      <c r="Q183" s="20" t="s">
        <v>1508</v>
      </c>
      <c r="R183" s="20" t="s">
        <v>1507</v>
      </c>
      <c r="S183" s="19" t="s">
        <v>44</v>
      </c>
      <c r="T183" s="63" t="s">
        <v>1680</v>
      </c>
      <c r="U183" s="15">
        <v>2775828</v>
      </c>
      <c r="V183" s="49" t="s">
        <v>1785</v>
      </c>
      <c r="W183" s="49" t="s">
        <v>1786</v>
      </c>
      <c r="X183" s="49" t="s">
        <v>1787</v>
      </c>
      <c r="Y183" s="49" t="s">
        <v>1788</v>
      </c>
      <c r="Z183" s="49" t="s">
        <v>1789</v>
      </c>
      <c r="AA183" s="14"/>
      <c r="AB183" s="62">
        <v>41484</v>
      </c>
      <c r="AC183" s="62">
        <v>41484</v>
      </c>
      <c r="AD183" s="62">
        <v>41484</v>
      </c>
      <c r="AE183" s="68"/>
    </row>
    <row r="184" spans="1:31" ht="15">
      <c r="A184" s="84" t="s">
        <v>311</v>
      </c>
      <c r="B184" s="84" t="s">
        <v>426</v>
      </c>
      <c r="C184" s="84" t="s">
        <v>601</v>
      </c>
      <c r="D184" s="84" t="s">
        <v>1133</v>
      </c>
      <c r="E184" s="84" t="s">
        <v>870</v>
      </c>
      <c r="F184" s="84" t="s">
        <v>1402</v>
      </c>
      <c r="G184" s="63" t="s">
        <v>311</v>
      </c>
      <c r="H184" s="15">
        <v>16145216</v>
      </c>
      <c r="I184" s="23" t="b">
        <f t="shared" si="4"/>
        <v>0</v>
      </c>
      <c r="J184" s="23" t="b">
        <f t="shared" si="5"/>
        <v>0</v>
      </c>
      <c r="K184" s="84" t="s">
        <v>120</v>
      </c>
      <c r="L184" s="84" t="s">
        <v>120</v>
      </c>
      <c r="M184" s="84" t="s">
        <v>128</v>
      </c>
      <c r="N184" s="84" t="s">
        <v>120</v>
      </c>
      <c r="O184" s="84" t="s">
        <v>120</v>
      </c>
      <c r="P184" s="49" t="s">
        <v>92</v>
      </c>
      <c r="Q184" s="20" t="s">
        <v>1508</v>
      </c>
      <c r="R184" s="20" t="s">
        <v>1507</v>
      </c>
      <c r="S184" s="19" t="s">
        <v>44</v>
      </c>
      <c r="T184" s="63" t="s">
        <v>1681</v>
      </c>
      <c r="U184" s="15">
        <v>1123496</v>
      </c>
      <c r="V184" s="49" t="s">
        <v>1785</v>
      </c>
      <c r="W184" s="49" t="s">
        <v>1786</v>
      </c>
      <c r="X184" s="49" t="s">
        <v>1787</v>
      </c>
      <c r="Y184" s="49" t="s">
        <v>1788</v>
      </c>
      <c r="Z184" s="49" t="s">
        <v>1789</v>
      </c>
      <c r="AA184" s="14"/>
      <c r="AB184" s="62">
        <v>41484</v>
      </c>
      <c r="AC184" s="62">
        <v>41484</v>
      </c>
      <c r="AD184" s="62">
        <v>41484</v>
      </c>
      <c r="AE184" s="68"/>
    </row>
    <row r="185" spans="1:31" ht="15">
      <c r="A185" s="84" t="s">
        <v>312</v>
      </c>
      <c r="B185" s="84" t="s">
        <v>426</v>
      </c>
      <c r="C185" s="84" t="s">
        <v>602</v>
      </c>
      <c r="D185" s="84" t="s">
        <v>1134</v>
      </c>
      <c r="E185" s="64" t="s">
        <v>871</v>
      </c>
      <c r="F185" s="84" t="s">
        <v>1403</v>
      </c>
      <c r="G185" s="63" t="s">
        <v>312</v>
      </c>
      <c r="H185" s="15">
        <v>136612280</v>
      </c>
      <c r="I185" s="23" t="b">
        <f t="shared" si="4"/>
        <v>0</v>
      </c>
      <c r="J185" s="23" t="b">
        <f t="shared" si="5"/>
        <v>0</v>
      </c>
      <c r="K185" s="84" t="s">
        <v>128</v>
      </c>
      <c r="L185" s="84" t="s">
        <v>128</v>
      </c>
      <c r="M185" s="84" t="s">
        <v>128</v>
      </c>
      <c r="N185" s="84" t="s">
        <v>128</v>
      </c>
      <c r="O185" s="84" t="s">
        <v>128</v>
      </c>
      <c r="P185" s="49" t="s">
        <v>92</v>
      </c>
      <c r="Q185" s="20" t="s">
        <v>1508</v>
      </c>
      <c r="R185" s="20" t="s">
        <v>1507</v>
      </c>
      <c r="S185" s="19" t="s">
        <v>44</v>
      </c>
      <c r="T185" s="63" t="s">
        <v>1682</v>
      </c>
      <c r="U185" s="15">
        <v>8804436</v>
      </c>
      <c r="V185" s="49" t="s">
        <v>1785</v>
      </c>
      <c r="W185" s="49" t="s">
        <v>1786</v>
      </c>
      <c r="X185" s="49" t="s">
        <v>1787</v>
      </c>
      <c r="Y185" s="49" t="s">
        <v>1788</v>
      </c>
      <c r="Z185" s="49" t="s">
        <v>1789</v>
      </c>
      <c r="AA185" s="14"/>
      <c r="AB185" s="62">
        <v>41484</v>
      </c>
      <c r="AC185" s="62">
        <v>41484</v>
      </c>
      <c r="AD185" s="62">
        <v>41484</v>
      </c>
      <c r="AE185" s="68"/>
    </row>
    <row r="186" spans="1:31" ht="15">
      <c r="A186" s="84" t="s">
        <v>313</v>
      </c>
      <c r="B186" s="84" t="s">
        <v>426</v>
      </c>
      <c r="C186" s="64" t="s">
        <v>603</v>
      </c>
      <c r="D186" s="84" t="s">
        <v>1135</v>
      </c>
      <c r="E186" s="84" t="s">
        <v>872</v>
      </c>
      <c r="F186" s="84" t="s">
        <v>1404</v>
      </c>
      <c r="G186" s="63" t="s">
        <v>313</v>
      </c>
      <c r="H186" s="15">
        <v>88426794</v>
      </c>
      <c r="I186" s="23" t="b">
        <f t="shared" si="4"/>
        <v>0</v>
      </c>
      <c r="J186" s="23" t="b">
        <f t="shared" si="5"/>
        <v>0</v>
      </c>
      <c r="K186" s="84" t="s">
        <v>120</v>
      </c>
      <c r="L186" s="84" t="s">
        <v>120</v>
      </c>
      <c r="M186" s="84" t="s">
        <v>120</v>
      </c>
      <c r="N186" s="84" t="s">
        <v>120</v>
      </c>
      <c r="O186" s="84" t="s">
        <v>120</v>
      </c>
      <c r="P186" s="49" t="s">
        <v>92</v>
      </c>
      <c r="Q186" s="20" t="s">
        <v>1508</v>
      </c>
      <c r="R186" s="20" t="s">
        <v>1507</v>
      </c>
      <c r="S186" s="19" t="s">
        <v>44</v>
      </c>
      <c r="T186" s="63" t="s">
        <v>1683</v>
      </c>
      <c r="U186" s="15">
        <v>5858132</v>
      </c>
      <c r="V186" s="49" t="s">
        <v>1785</v>
      </c>
      <c r="W186" s="49" t="s">
        <v>1786</v>
      </c>
      <c r="X186" s="49" t="s">
        <v>1787</v>
      </c>
      <c r="Y186" s="49" t="s">
        <v>1788</v>
      </c>
      <c r="Z186" s="49" t="s">
        <v>1789</v>
      </c>
      <c r="AA186" s="14"/>
      <c r="AB186" s="62">
        <v>41484</v>
      </c>
      <c r="AC186" s="62">
        <v>41484</v>
      </c>
      <c r="AD186" s="62">
        <v>41484</v>
      </c>
      <c r="AE186" s="68"/>
    </row>
    <row r="187" spans="1:31" ht="15">
      <c r="A187" s="84" t="s">
        <v>314</v>
      </c>
      <c r="B187" s="84" t="s">
        <v>426</v>
      </c>
      <c r="C187" s="64" t="s">
        <v>604</v>
      </c>
      <c r="D187" s="84" t="s">
        <v>1136</v>
      </c>
      <c r="E187" s="84" t="s">
        <v>873</v>
      </c>
      <c r="F187" s="84" t="s">
        <v>1405</v>
      </c>
      <c r="G187" s="63" t="s">
        <v>314</v>
      </c>
      <c r="H187" s="15">
        <v>136973778</v>
      </c>
      <c r="I187" s="23" t="b">
        <f t="shared" si="4"/>
        <v>0</v>
      </c>
      <c r="J187" s="23" t="b">
        <f t="shared" si="5"/>
        <v>0</v>
      </c>
      <c r="K187" s="84" t="s">
        <v>134</v>
      </c>
      <c r="L187" s="84" t="s">
        <v>134</v>
      </c>
      <c r="M187" s="84" t="s">
        <v>134</v>
      </c>
      <c r="N187" s="84" t="s">
        <v>134</v>
      </c>
      <c r="O187" s="84" t="s">
        <v>134</v>
      </c>
      <c r="P187" s="49" t="s">
        <v>92</v>
      </c>
      <c r="Q187" s="20" t="s">
        <v>1508</v>
      </c>
      <c r="R187" s="20" t="s">
        <v>1507</v>
      </c>
      <c r="S187" s="19" t="s">
        <v>44</v>
      </c>
      <c r="T187" s="63" t="s">
        <v>1684</v>
      </c>
      <c r="U187" s="15">
        <v>8980556</v>
      </c>
      <c r="V187" s="49" t="s">
        <v>1785</v>
      </c>
      <c r="W187" s="49" t="s">
        <v>1786</v>
      </c>
      <c r="X187" s="49" t="s">
        <v>1787</v>
      </c>
      <c r="Y187" s="49" t="s">
        <v>1788</v>
      </c>
      <c r="Z187" s="49" t="s">
        <v>1789</v>
      </c>
      <c r="AA187" s="14"/>
      <c r="AB187" s="62">
        <v>41484</v>
      </c>
      <c r="AC187" s="62">
        <v>41484</v>
      </c>
      <c r="AD187" s="62">
        <v>41484</v>
      </c>
      <c r="AE187" s="68"/>
    </row>
    <row r="188" spans="1:31" ht="15">
      <c r="A188" s="64" t="s">
        <v>315</v>
      </c>
      <c r="B188" s="84" t="s">
        <v>426</v>
      </c>
      <c r="C188" s="84" t="s">
        <v>605</v>
      </c>
      <c r="D188" s="84" t="s">
        <v>1137</v>
      </c>
      <c r="E188" s="84" t="s">
        <v>874</v>
      </c>
      <c r="F188" s="84" t="s">
        <v>1406</v>
      </c>
      <c r="G188" s="63" t="s">
        <v>315</v>
      </c>
      <c r="H188" s="15">
        <v>137230568</v>
      </c>
      <c r="I188" s="23" t="b">
        <f t="shared" si="4"/>
        <v>0</v>
      </c>
      <c r="J188" s="23" t="b">
        <f t="shared" si="5"/>
        <v>0</v>
      </c>
      <c r="K188" s="84" t="s">
        <v>130</v>
      </c>
      <c r="L188" s="84" t="s">
        <v>130</v>
      </c>
      <c r="M188" s="84" t="s">
        <v>130</v>
      </c>
      <c r="N188" s="84" t="s">
        <v>130</v>
      </c>
      <c r="O188" s="84" t="s">
        <v>130</v>
      </c>
      <c r="P188" s="49" t="s">
        <v>92</v>
      </c>
      <c r="Q188" s="20" t="s">
        <v>1508</v>
      </c>
      <c r="R188" s="20" t="s">
        <v>1507</v>
      </c>
      <c r="S188" s="19" t="s">
        <v>44</v>
      </c>
      <c r="T188" s="63" t="s">
        <v>1685</v>
      </c>
      <c r="U188" s="15">
        <v>9535062</v>
      </c>
      <c r="V188" s="49" t="s">
        <v>1785</v>
      </c>
      <c r="W188" s="49" t="s">
        <v>1786</v>
      </c>
      <c r="X188" s="49" t="s">
        <v>1787</v>
      </c>
      <c r="Y188" s="49" t="s">
        <v>1788</v>
      </c>
      <c r="Z188" s="49" t="s">
        <v>1789</v>
      </c>
      <c r="AA188" s="14"/>
      <c r="AB188" s="62">
        <v>41484</v>
      </c>
      <c r="AC188" s="62">
        <v>41484</v>
      </c>
      <c r="AD188" s="62">
        <v>41484</v>
      </c>
      <c r="AE188" s="61"/>
    </row>
    <row r="189" spans="1:31" ht="15">
      <c r="A189" s="84" t="s">
        <v>316</v>
      </c>
      <c r="B189" s="84" t="s">
        <v>426</v>
      </c>
      <c r="C189" s="84" t="s">
        <v>606</v>
      </c>
      <c r="D189" s="84" t="s">
        <v>1138</v>
      </c>
      <c r="E189" s="84" t="s">
        <v>875</v>
      </c>
      <c r="F189" s="84" t="s">
        <v>1407</v>
      </c>
      <c r="G189" s="63" t="s">
        <v>316</v>
      </c>
      <c r="H189" s="15">
        <v>66040214</v>
      </c>
      <c r="I189" s="23" t="b">
        <f t="shared" si="4"/>
        <v>0</v>
      </c>
      <c r="J189" s="23" t="b">
        <f t="shared" si="5"/>
        <v>0</v>
      </c>
      <c r="K189" s="84" t="s">
        <v>134</v>
      </c>
      <c r="L189" s="84" t="s">
        <v>134</v>
      </c>
      <c r="M189" s="84" t="s">
        <v>134</v>
      </c>
      <c r="N189" s="84" t="s">
        <v>134</v>
      </c>
      <c r="O189" s="84" t="s">
        <v>134</v>
      </c>
      <c r="P189" s="49" t="s">
        <v>92</v>
      </c>
      <c r="Q189" s="20" t="s">
        <v>1508</v>
      </c>
      <c r="R189" s="20" t="s">
        <v>1507</v>
      </c>
      <c r="S189" s="19" t="s">
        <v>44</v>
      </c>
      <c r="T189" s="63" t="s">
        <v>1686</v>
      </c>
      <c r="U189" s="15">
        <v>4574326</v>
      </c>
      <c r="V189" s="49" t="s">
        <v>1785</v>
      </c>
      <c r="W189" s="49" t="s">
        <v>1786</v>
      </c>
      <c r="X189" s="49" t="s">
        <v>1787</v>
      </c>
      <c r="Y189" s="49" t="s">
        <v>1788</v>
      </c>
      <c r="Z189" s="49" t="s">
        <v>1789</v>
      </c>
      <c r="AA189" s="14"/>
      <c r="AB189" s="62">
        <v>41484</v>
      </c>
      <c r="AC189" s="62">
        <v>41484</v>
      </c>
      <c r="AD189" s="62">
        <v>41484</v>
      </c>
      <c r="AE189" s="68"/>
    </row>
    <row r="190" spans="1:31" ht="15">
      <c r="A190" s="84" t="s">
        <v>317</v>
      </c>
      <c r="B190" s="84" t="s">
        <v>426</v>
      </c>
      <c r="C190" s="84" t="s">
        <v>607</v>
      </c>
      <c r="D190" s="84" t="s">
        <v>1139</v>
      </c>
      <c r="E190" s="84" t="s">
        <v>876</v>
      </c>
      <c r="F190" s="84" t="s">
        <v>1408</v>
      </c>
      <c r="G190" s="63" t="s">
        <v>317</v>
      </c>
      <c r="H190" s="15">
        <v>14323406</v>
      </c>
      <c r="I190" s="23" t="b">
        <f t="shared" si="4"/>
        <v>0</v>
      </c>
      <c r="J190" s="23" t="b">
        <f t="shared" si="5"/>
        <v>0</v>
      </c>
      <c r="K190" s="84" t="s">
        <v>134</v>
      </c>
      <c r="L190" s="84" t="s">
        <v>134</v>
      </c>
      <c r="M190" s="84" t="s">
        <v>134</v>
      </c>
      <c r="N190" s="84" t="s">
        <v>134</v>
      </c>
      <c r="O190" s="84" t="s">
        <v>134</v>
      </c>
      <c r="P190" s="49" t="s">
        <v>92</v>
      </c>
      <c r="Q190" s="20" t="s">
        <v>1508</v>
      </c>
      <c r="R190" s="20" t="s">
        <v>1507</v>
      </c>
      <c r="S190" s="19" t="s">
        <v>44</v>
      </c>
      <c r="T190" s="63" t="s">
        <v>1687</v>
      </c>
      <c r="U190" s="15">
        <v>951048</v>
      </c>
      <c r="V190" s="49" t="s">
        <v>1785</v>
      </c>
      <c r="W190" s="49" t="s">
        <v>1786</v>
      </c>
      <c r="X190" s="49" t="s">
        <v>1787</v>
      </c>
      <c r="Y190" s="49" t="s">
        <v>1788</v>
      </c>
      <c r="Z190" s="49" t="s">
        <v>1789</v>
      </c>
      <c r="AA190" s="14"/>
      <c r="AB190" s="62">
        <v>41484</v>
      </c>
      <c r="AC190" s="62">
        <v>41484</v>
      </c>
      <c r="AD190" s="62">
        <v>41484</v>
      </c>
      <c r="AE190" s="68"/>
    </row>
    <row r="191" spans="1:31" ht="12.75">
      <c r="A191" s="84" t="s">
        <v>318</v>
      </c>
      <c r="B191" s="84" t="s">
        <v>426</v>
      </c>
      <c r="C191" s="64" t="s">
        <v>608</v>
      </c>
      <c r="D191" s="84" t="s">
        <v>1140</v>
      </c>
      <c r="E191" s="84" t="s">
        <v>877</v>
      </c>
      <c r="F191" s="84" t="s">
        <v>1409</v>
      </c>
      <c r="G191" s="63" t="s">
        <v>318</v>
      </c>
      <c r="H191" s="15">
        <v>56142250</v>
      </c>
      <c r="I191" s="23" t="b">
        <f t="shared" si="4"/>
        <v>0</v>
      </c>
      <c r="J191" s="23" t="b">
        <f t="shared" si="5"/>
        <v>0</v>
      </c>
      <c r="K191" s="84" t="s">
        <v>134</v>
      </c>
      <c r="L191" s="84" t="s">
        <v>134</v>
      </c>
      <c r="M191" s="84" t="s">
        <v>134</v>
      </c>
      <c r="N191" s="84" t="s">
        <v>134</v>
      </c>
      <c r="O191" s="84" t="s">
        <v>134</v>
      </c>
      <c r="P191" s="49" t="s">
        <v>92</v>
      </c>
      <c r="Q191" s="20" t="s">
        <v>1508</v>
      </c>
      <c r="R191" s="20" t="s">
        <v>1507</v>
      </c>
      <c r="S191" s="19" t="s">
        <v>44</v>
      </c>
      <c r="T191" s="63" t="s">
        <v>1688</v>
      </c>
      <c r="U191" s="15">
        <v>3731772</v>
      </c>
      <c r="V191" s="49" t="s">
        <v>1785</v>
      </c>
      <c r="W191" s="49" t="s">
        <v>1786</v>
      </c>
      <c r="X191" s="49" t="s">
        <v>1787</v>
      </c>
      <c r="Y191" s="49" t="s">
        <v>1788</v>
      </c>
      <c r="Z191" s="49" t="s">
        <v>1789</v>
      </c>
      <c r="AB191" s="62">
        <v>41484</v>
      </c>
      <c r="AC191" s="62">
        <v>41484</v>
      </c>
      <c r="AD191" s="62">
        <v>41484</v>
      </c>
      <c r="AE191" s="68"/>
    </row>
    <row r="192" spans="1:31" ht="12.75">
      <c r="A192" s="84" t="s">
        <v>319</v>
      </c>
      <c r="B192" s="84" t="s">
        <v>426</v>
      </c>
      <c r="C192" s="84" t="s">
        <v>609</v>
      </c>
      <c r="D192" s="84" t="s">
        <v>1141</v>
      </c>
      <c r="E192" s="84" t="s">
        <v>878</v>
      </c>
      <c r="F192" s="84" t="s">
        <v>1410</v>
      </c>
      <c r="G192" s="63" t="s">
        <v>319</v>
      </c>
      <c r="H192" s="15">
        <v>136770442</v>
      </c>
      <c r="I192" s="23" t="b">
        <f t="shared" si="4"/>
        <v>0</v>
      </c>
      <c r="J192" s="23" t="b">
        <f t="shared" si="5"/>
        <v>0</v>
      </c>
      <c r="K192" s="84" t="s">
        <v>135</v>
      </c>
      <c r="L192" s="84" t="s">
        <v>135</v>
      </c>
      <c r="M192" s="84" t="s">
        <v>135</v>
      </c>
      <c r="N192" s="84" t="s">
        <v>135</v>
      </c>
      <c r="O192" s="84" t="s">
        <v>135</v>
      </c>
      <c r="P192" s="49" t="s">
        <v>92</v>
      </c>
      <c r="Q192" s="20" t="s">
        <v>1508</v>
      </c>
      <c r="R192" s="20" t="s">
        <v>1507</v>
      </c>
      <c r="S192" s="19" t="s">
        <v>44</v>
      </c>
      <c r="T192" s="63" t="s">
        <v>1689</v>
      </c>
      <c r="U192" s="15">
        <v>9199822</v>
      </c>
      <c r="V192" s="49" t="s">
        <v>1785</v>
      </c>
      <c r="W192" s="49" t="s">
        <v>1786</v>
      </c>
      <c r="X192" s="49" t="s">
        <v>1787</v>
      </c>
      <c r="Y192" s="49" t="s">
        <v>1788</v>
      </c>
      <c r="Z192" s="49" t="s">
        <v>1789</v>
      </c>
      <c r="AB192" s="62">
        <v>41484</v>
      </c>
      <c r="AC192" s="62">
        <v>41484</v>
      </c>
      <c r="AD192" s="62">
        <v>41484</v>
      </c>
      <c r="AE192" s="68"/>
    </row>
    <row r="193" spans="1:31" ht="12.75">
      <c r="A193" s="84" t="s">
        <v>320</v>
      </c>
      <c r="B193" s="84" t="s">
        <v>426</v>
      </c>
      <c r="C193" s="84" t="s">
        <v>610</v>
      </c>
      <c r="D193" s="84" t="s">
        <v>1142</v>
      </c>
      <c r="E193" s="84" t="s">
        <v>879</v>
      </c>
      <c r="F193" s="84" t="s">
        <v>1411</v>
      </c>
      <c r="G193" s="63" t="s">
        <v>320</v>
      </c>
      <c r="H193" s="15">
        <v>136559616</v>
      </c>
      <c r="I193" s="23" t="b">
        <f t="shared" si="4"/>
        <v>0</v>
      </c>
      <c r="J193" s="23" t="b">
        <f t="shared" si="5"/>
        <v>0</v>
      </c>
      <c r="K193" s="84" t="s">
        <v>135</v>
      </c>
      <c r="L193" s="84" t="s">
        <v>135</v>
      </c>
      <c r="M193" s="84" t="s">
        <v>135</v>
      </c>
      <c r="N193" s="84" t="s">
        <v>135</v>
      </c>
      <c r="O193" s="84" t="s">
        <v>135</v>
      </c>
      <c r="P193" s="49" t="s">
        <v>92</v>
      </c>
      <c r="Q193" s="20" t="s">
        <v>1508</v>
      </c>
      <c r="R193" s="20" t="s">
        <v>1507</v>
      </c>
      <c r="S193" s="19" t="s">
        <v>44</v>
      </c>
      <c r="T193" s="63" t="s">
        <v>1690</v>
      </c>
      <c r="U193" s="15">
        <v>9063856</v>
      </c>
      <c r="V193" s="49" t="s">
        <v>1785</v>
      </c>
      <c r="W193" s="49" t="s">
        <v>1786</v>
      </c>
      <c r="X193" s="49" t="s">
        <v>1787</v>
      </c>
      <c r="Y193" s="49" t="s">
        <v>1788</v>
      </c>
      <c r="Z193" s="49" t="s">
        <v>1789</v>
      </c>
      <c r="AB193" s="62">
        <v>41484</v>
      </c>
      <c r="AC193" s="62">
        <v>41484</v>
      </c>
      <c r="AD193" s="62">
        <v>41484</v>
      </c>
      <c r="AE193" s="68"/>
    </row>
    <row r="194" spans="1:31" ht="12.75">
      <c r="A194" s="84" t="s">
        <v>321</v>
      </c>
      <c r="B194" s="84" t="s">
        <v>426</v>
      </c>
      <c r="C194" s="84" t="s">
        <v>611</v>
      </c>
      <c r="D194" s="84" t="s">
        <v>1143</v>
      </c>
      <c r="E194" s="84" t="s">
        <v>880</v>
      </c>
      <c r="F194" s="84" t="s">
        <v>1412</v>
      </c>
      <c r="G194" s="63" t="s">
        <v>321</v>
      </c>
      <c r="H194" s="15">
        <v>143798990</v>
      </c>
      <c r="I194" s="23" t="b">
        <f t="shared" si="4"/>
        <v>0</v>
      </c>
      <c r="J194" s="23" t="b">
        <f t="shared" si="5"/>
        <v>0</v>
      </c>
      <c r="K194" s="84" t="s">
        <v>135</v>
      </c>
      <c r="L194" s="84" t="s">
        <v>135</v>
      </c>
      <c r="M194" s="84" t="s">
        <v>135</v>
      </c>
      <c r="N194" s="84" t="s">
        <v>135</v>
      </c>
      <c r="O194" s="84" t="s">
        <v>135</v>
      </c>
      <c r="P194" s="49" t="s">
        <v>92</v>
      </c>
      <c r="Q194" s="20" t="s">
        <v>1508</v>
      </c>
      <c r="R194" s="20" t="s">
        <v>1507</v>
      </c>
      <c r="S194" s="19" t="s">
        <v>44</v>
      </c>
      <c r="T194" s="63" t="s">
        <v>1691</v>
      </c>
      <c r="U194" s="15">
        <v>11624328</v>
      </c>
      <c r="V194" s="49" t="s">
        <v>1785</v>
      </c>
      <c r="W194" s="49" t="s">
        <v>1786</v>
      </c>
      <c r="X194" s="49" t="s">
        <v>1787</v>
      </c>
      <c r="Y194" s="49" t="s">
        <v>1788</v>
      </c>
      <c r="Z194" s="49" t="s">
        <v>1789</v>
      </c>
      <c r="AB194" s="62">
        <v>41484</v>
      </c>
      <c r="AC194" s="62">
        <v>41484</v>
      </c>
      <c r="AD194" s="62">
        <v>41484</v>
      </c>
      <c r="AE194" s="68"/>
    </row>
    <row r="195" spans="1:31" ht="12.75">
      <c r="A195" s="84" t="s">
        <v>322</v>
      </c>
      <c r="B195" s="84" t="s">
        <v>426</v>
      </c>
      <c r="C195" s="84" t="s">
        <v>612</v>
      </c>
      <c r="D195" s="84" t="s">
        <v>1144</v>
      </c>
      <c r="E195" s="84" t="s">
        <v>881</v>
      </c>
      <c r="F195" s="84" t="s">
        <v>1413</v>
      </c>
      <c r="G195" s="63" t="s">
        <v>322</v>
      </c>
      <c r="H195" s="15">
        <v>129679262</v>
      </c>
      <c r="I195" s="23" t="b">
        <f t="shared" si="4"/>
        <v>0</v>
      </c>
      <c r="J195" s="23" t="b">
        <f t="shared" si="5"/>
        <v>0</v>
      </c>
      <c r="K195" s="84" t="s">
        <v>135</v>
      </c>
      <c r="L195" s="84" t="s">
        <v>135</v>
      </c>
      <c r="M195" s="84" t="s">
        <v>135</v>
      </c>
      <c r="N195" s="84" t="s">
        <v>135</v>
      </c>
      <c r="O195" s="84" t="s">
        <v>135</v>
      </c>
      <c r="P195" s="49" t="s">
        <v>92</v>
      </c>
      <c r="Q195" s="20" t="s">
        <v>1508</v>
      </c>
      <c r="R195" s="20" t="s">
        <v>1507</v>
      </c>
      <c r="S195" s="19" t="s">
        <v>44</v>
      </c>
      <c r="T195" s="63" t="s">
        <v>1692</v>
      </c>
      <c r="U195" s="15">
        <v>8463722</v>
      </c>
      <c r="V195" s="49" t="s">
        <v>1785</v>
      </c>
      <c r="W195" s="49" t="s">
        <v>1786</v>
      </c>
      <c r="X195" s="49" t="s">
        <v>1787</v>
      </c>
      <c r="Y195" s="49" t="s">
        <v>1788</v>
      </c>
      <c r="Z195" s="49" t="s">
        <v>1789</v>
      </c>
      <c r="AB195" s="62">
        <v>41484</v>
      </c>
      <c r="AC195" s="62">
        <v>41484</v>
      </c>
      <c r="AD195" s="62">
        <v>41484</v>
      </c>
      <c r="AE195" s="68"/>
    </row>
    <row r="196" spans="1:31" ht="12.75">
      <c r="A196" s="84" t="s">
        <v>323</v>
      </c>
      <c r="B196" s="84" t="s">
        <v>427</v>
      </c>
      <c r="C196" s="84" t="s">
        <v>613</v>
      </c>
      <c r="D196" s="84" t="s">
        <v>1145</v>
      </c>
      <c r="E196" s="84" t="s">
        <v>882</v>
      </c>
      <c r="F196" s="84" t="s">
        <v>1414</v>
      </c>
      <c r="G196" s="63" t="s">
        <v>323</v>
      </c>
      <c r="H196" s="15">
        <v>61465598</v>
      </c>
      <c r="I196" s="23" t="b">
        <f t="shared" si="4"/>
        <v>0</v>
      </c>
      <c r="J196" s="23" t="b">
        <f t="shared" si="5"/>
        <v>0</v>
      </c>
      <c r="K196" s="84" t="s">
        <v>132</v>
      </c>
      <c r="L196" s="84" t="s">
        <v>132</v>
      </c>
      <c r="M196" s="84" t="s">
        <v>132</v>
      </c>
      <c r="N196" s="84" t="s">
        <v>132</v>
      </c>
      <c r="O196" s="84" t="s">
        <v>132</v>
      </c>
      <c r="P196" s="49" t="s">
        <v>92</v>
      </c>
      <c r="Q196" s="20" t="s">
        <v>1508</v>
      </c>
      <c r="R196" s="20" t="s">
        <v>1507</v>
      </c>
      <c r="S196" s="19" t="s">
        <v>44</v>
      </c>
      <c r="T196" s="63" t="s">
        <v>1693</v>
      </c>
      <c r="U196" s="15">
        <v>4276690</v>
      </c>
      <c r="V196" s="49" t="s">
        <v>1785</v>
      </c>
      <c r="W196" s="49" t="s">
        <v>1786</v>
      </c>
      <c r="X196" s="49" t="s">
        <v>1787</v>
      </c>
      <c r="Y196" s="49" t="s">
        <v>1788</v>
      </c>
      <c r="Z196" s="49" t="s">
        <v>1789</v>
      </c>
      <c r="AB196" s="62">
        <v>41484</v>
      </c>
      <c r="AC196" s="62">
        <v>41484</v>
      </c>
      <c r="AD196" s="62">
        <v>41484</v>
      </c>
      <c r="AE196" s="68"/>
    </row>
    <row r="197" spans="1:31" ht="12.75">
      <c r="A197" s="84" t="s">
        <v>324</v>
      </c>
      <c r="B197" s="84" t="s">
        <v>427</v>
      </c>
      <c r="C197" s="84" t="s">
        <v>614</v>
      </c>
      <c r="D197" s="84" t="s">
        <v>1146</v>
      </c>
      <c r="E197" s="84" t="s">
        <v>883</v>
      </c>
      <c r="F197" s="84" t="s">
        <v>1415</v>
      </c>
      <c r="G197" s="63" t="s">
        <v>324</v>
      </c>
      <c r="H197" s="15">
        <v>30796274</v>
      </c>
      <c r="I197" s="23" t="b">
        <f t="shared" si="4"/>
        <v>0</v>
      </c>
      <c r="J197" s="23" t="b">
        <f t="shared" si="5"/>
        <v>0</v>
      </c>
      <c r="K197" s="84" t="s">
        <v>132</v>
      </c>
      <c r="L197" s="84" t="s">
        <v>132</v>
      </c>
      <c r="M197" s="84" t="s">
        <v>132</v>
      </c>
      <c r="N197" s="84" t="s">
        <v>132</v>
      </c>
      <c r="O197" s="84" t="s">
        <v>132</v>
      </c>
      <c r="P197" s="49" t="s">
        <v>92</v>
      </c>
      <c r="Q197" s="20" t="s">
        <v>1508</v>
      </c>
      <c r="R197" s="20" t="s">
        <v>1507</v>
      </c>
      <c r="S197" s="19" t="s">
        <v>44</v>
      </c>
      <c r="T197" s="63" t="s">
        <v>1694</v>
      </c>
      <c r="U197" s="15">
        <v>2185486</v>
      </c>
      <c r="V197" s="49" t="s">
        <v>1785</v>
      </c>
      <c r="W197" s="49" t="s">
        <v>1786</v>
      </c>
      <c r="X197" s="49" t="s">
        <v>1787</v>
      </c>
      <c r="Y197" s="49" t="s">
        <v>1788</v>
      </c>
      <c r="Z197" s="49" t="s">
        <v>1789</v>
      </c>
      <c r="AB197" s="62">
        <v>41484</v>
      </c>
      <c r="AC197" s="62">
        <v>41484</v>
      </c>
      <c r="AD197" s="62">
        <v>41484</v>
      </c>
      <c r="AE197" s="68"/>
    </row>
    <row r="198" spans="1:31" ht="12.75">
      <c r="A198" s="84" t="s">
        <v>325</v>
      </c>
      <c r="B198" s="84" t="s">
        <v>427</v>
      </c>
      <c r="C198" s="64" t="s">
        <v>615</v>
      </c>
      <c r="D198" s="84" t="s">
        <v>1147</v>
      </c>
      <c r="E198" s="84" t="s">
        <v>884</v>
      </c>
      <c r="F198" s="84" t="s">
        <v>1416</v>
      </c>
      <c r="G198" s="63" t="s">
        <v>325</v>
      </c>
      <c r="H198" s="15">
        <v>136883318</v>
      </c>
      <c r="I198" s="23" t="b">
        <f t="shared" si="4"/>
        <v>0</v>
      </c>
      <c r="J198" s="23" t="b">
        <f t="shared" si="5"/>
        <v>0</v>
      </c>
      <c r="K198" s="84" t="s">
        <v>128</v>
      </c>
      <c r="L198" s="84" t="s">
        <v>128</v>
      </c>
      <c r="M198" s="84" t="s">
        <v>128</v>
      </c>
      <c r="N198" s="84" t="s">
        <v>128</v>
      </c>
      <c r="O198" s="84" t="s">
        <v>128</v>
      </c>
      <c r="P198" s="49" t="s">
        <v>92</v>
      </c>
      <c r="Q198" s="20" t="s">
        <v>1508</v>
      </c>
      <c r="R198" s="20" t="s">
        <v>1507</v>
      </c>
      <c r="S198" s="19" t="s">
        <v>44</v>
      </c>
      <c r="T198" s="63" t="s">
        <v>1695</v>
      </c>
      <c r="U198" s="15">
        <v>9146204</v>
      </c>
      <c r="V198" s="49" t="s">
        <v>1785</v>
      </c>
      <c r="W198" s="49" t="s">
        <v>1786</v>
      </c>
      <c r="X198" s="49" t="s">
        <v>1787</v>
      </c>
      <c r="Y198" s="49" t="s">
        <v>1788</v>
      </c>
      <c r="Z198" s="49" t="s">
        <v>1789</v>
      </c>
      <c r="AB198" s="62">
        <v>41484</v>
      </c>
      <c r="AC198" s="62">
        <v>41484</v>
      </c>
      <c r="AD198" s="62">
        <v>41484</v>
      </c>
      <c r="AE198" s="78"/>
    </row>
    <row r="199" spans="1:31" ht="12.75">
      <c r="A199" s="84" t="s">
        <v>326</v>
      </c>
      <c r="B199" s="84" t="s">
        <v>427</v>
      </c>
      <c r="C199" s="64" t="s">
        <v>616</v>
      </c>
      <c r="D199" s="84" t="s">
        <v>1148</v>
      </c>
      <c r="E199" s="84" t="s">
        <v>885</v>
      </c>
      <c r="F199" s="84" t="s">
        <v>1417</v>
      </c>
      <c r="G199" s="63" t="s">
        <v>326</v>
      </c>
      <c r="H199" s="15">
        <v>155699844</v>
      </c>
      <c r="I199" s="23" t="b">
        <f t="shared" si="4"/>
        <v>0</v>
      </c>
      <c r="J199" s="23" t="b">
        <f t="shared" si="5"/>
        <v>0</v>
      </c>
      <c r="K199" s="84" t="s">
        <v>128</v>
      </c>
      <c r="L199" s="84" t="s">
        <v>128</v>
      </c>
      <c r="M199" s="84" t="s">
        <v>128</v>
      </c>
      <c r="N199" s="84" t="s">
        <v>128</v>
      </c>
      <c r="O199" s="84" t="s">
        <v>128</v>
      </c>
      <c r="P199" s="49" t="s">
        <v>92</v>
      </c>
      <c r="Q199" s="20" t="s">
        <v>1508</v>
      </c>
      <c r="R199" s="20" t="s">
        <v>1507</v>
      </c>
      <c r="S199" s="19" t="s">
        <v>44</v>
      </c>
      <c r="T199" s="63" t="s">
        <v>1696</v>
      </c>
      <c r="U199" s="15">
        <v>17729436</v>
      </c>
      <c r="V199" s="49" t="s">
        <v>1785</v>
      </c>
      <c r="W199" s="49" t="s">
        <v>1786</v>
      </c>
      <c r="X199" s="49" t="s">
        <v>1787</v>
      </c>
      <c r="Y199" s="49" t="s">
        <v>1788</v>
      </c>
      <c r="Z199" s="49" t="s">
        <v>1789</v>
      </c>
      <c r="AB199" s="62">
        <v>41484</v>
      </c>
      <c r="AC199" s="62">
        <v>41484</v>
      </c>
      <c r="AD199" s="62">
        <v>41484</v>
      </c>
      <c r="AE199" s="68"/>
    </row>
    <row r="200" spans="1:31" ht="12.75">
      <c r="A200" s="84" t="s">
        <v>327</v>
      </c>
      <c r="B200" s="84" t="s">
        <v>427</v>
      </c>
      <c r="C200" s="64" t="s">
        <v>617</v>
      </c>
      <c r="D200" s="84" t="s">
        <v>1149</v>
      </c>
      <c r="E200" s="84" t="s">
        <v>886</v>
      </c>
      <c r="F200" s="84" t="s">
        <v>1418</v>
      </c>
      <c r="G200" s="63" t="s">
        <v>327</v>
      </c>
      <c r="H200" s="15">
        <v>121915132</v>
      </c>
      <c r="I200" s="23" t="b">
        <f t="shared" si="4"/>
        <v>0</v>
      </c>
      <c r="J200" s="23" t="b">
        <f t="shared" si="5"/>
        <v>0</v>
      </c>
      <c r="K200" s="84" t="s">
        <v>128</v>
      </c>
      <c r="L200" s="84" t="s">
        <v>128</v>
      </c>
      <c r="M200" s="84" t="s">
        <v>128</v>
      </c>
      <c r="N200" s="84" t="s">
        <v>128</v>
      </c>
      <c r="O200" s="84" t="s">
        <v>128</v>
      </c>
      <c r="P200" s="49" t="s">
        <v>92</v>
      </c>
      <c r="Q200" s="20" t="s">
        <v>1508</v>
      </c>
      <c r="R200" s="20" t="s">
        <v>1507</v>
      </c>
      <c r="S200" s="19" t="s">
        <v>44</v>
      </c>
      <c r="T200" s="63" t="s">
        <v>1697</v>
      </c>
      <c r="U200" s="15">
        <v>13150588</v>
      </c>
      <c r="V200" s="49" t="s">
        <v>1785</v>
      </c>
      <c r="W200" s="49" t="s">
        <v>1786</v>
      </c>
      <c r="X200" s="49" t="s">
        <v>1787</v>
      </c>
      <c r="Y200" s="49" t="s">
        <v>1788</v>
      </c>
      <c r="Z200" s="49" t="s">
        <v>1789</v>
      </c>
      <c r="AB200" s="62">
        <v>41484</v>
      </c>
      <c r="AC200" s="62">
        <v>41484</v>
      </c>
      <c r="AD200" s="62">
        <v>41484</v>
      </c>
      <c r="AE200" s="68"/>
    </row>
    <row r="201" spans="1:31" ht="12.75">
      <c r="A201" s="84" t="s">
        <v>328</v>
      </c>
      <c r="B201" s="84" t="s">
        <v>427</v>
      </c>
      <c r="C201" s="64" t="s">
        <v>618</v>
      </c>
      <c r="D201" s="84" t="s">
        <v>1150</v>
      </c>
      <c r="E201" s="84" t="s">
        <v>887</v>
      </c>
      <c r="F201" s="84" t="s">
        <v>1419</v>
      </c>
      <c r="G201" s="63" t="s">
        <v>328</v>
      </c>
      <c r="H201" s="15">
        <v>74806232</v>
      </c>
      <c r="I201" s="23" t="b">
        <f t="shared" si="4"/>
        <v>0</v>
      </c>
      <c r="J201" s="23" t="b">
        <f t="shared" si="5"/>
        <v>0</v>
      </c>
      <c r="K201" s="84" t="s">
        <v>128</v>
      </c>
      <c r="L201" s="84" t="s">
        <v>128</v>
      </c>
      <c r="M201" s="84" t="s">
        <v>128</v>
      </c>
      <c r="N201" s="84" t="s">
        <v>128</v>
      </c>
      <c r="O201" s="84" t="s">
        <v>128</v>
      </c>
      <c r="P201" s="49" t="s">
        <v>92</v>
      </c>
      <c r="Q201" s="20" t="s">
        <v>1508</v>
      </c>
      <c r="R201" s="20" t="s">
        <v>1507</v>
      </c>
      <c r="S201" s="19" t="s">
        <v>44</v>
      </c>
      <c r="T201" s="63" t="s">
        <v>1698</v>
      </c>
      <c r="U201" s="15">
        <v>5435172</v>
      </c>
      <c r="V201" s="49" t="s">
        <v>1785</v>
      </c>
      <c r="W201" s="49" t="s">
        <v>1786</v>
      </c>
      <c r="X201" s="49" t="s">
        <v>1787</v>
      </c>
      <c r="Y201" s="49" t="s">
        <v>1788</v>
      </c>
      <c r="Z201" s="49" t="s">
        <v>1789</v>
      </c>
      <c r="AB201" s="62">
        <v>41484</v>
      </c>
      <c r="AC201" s="62">
        <v>41484</v>
      </c>
      <c r="AD201" s="62">
        <v>41484</v>
      </c>
      <c r="AE201" s="4"/>
    </row>
    <row r="202" spans="1:31" ht="12.75">
      <c r="A202" s="84" t="s">
        <v>329</v>
      </c>
      <c r="B202" s="84" t="s">
        <v>427</v>
      </c>
      <c r="C202" s="64" t="s">
        <v>619</v>
      </c>
      <c r="D202" s="84" t="s">
        <v>1151</v>
      </c>
      <c r="E202" s="84" t="s">
        <v>888</v>
      </c>
      <c r="F202" s="84" t="s">
        <v>1420</v>
      </c>
      <c r="G202" s="63" t="s">
        <v>329</v>
      </c>
      <c r="H202" s="15">
        <v>158272404</v>
      </c>
      <c r="I202" s="23" t="b">
        <f t="shared" si="4"/>
        <v>0</v>
      </c>
      <c r="J202" s="23" t="b">
        <f t="shared" si="5"/>
        <v>0</v>
      </c>
      <c r="K202" s="84" t="s">
        <v>128</v>
      </c>
      <c r="L202" s="84" t="s">
        <v>128</v>
      </c>
      <c r="M202" s="84" t="s">
        <v>128</v>
      </c>
      <c r="N202" s="84" t="s">
        <v>128</v>
      </c>
      <c r="O202" s="84" t="s">
        <v>128</v>
      </c>
      <c r="P202" s="49" t="s">
        <v>92</v>
      </c>
      <c r="Q202" s="20" t="s">
        <v>1508</v>
      </c>
      <c r="R202" s="20" t="s">
        <v>1507</v>
      </c>
      <c r="S202" s="19" t="s">
        <v>44</v>
      </c>
      <c r="T202" s="63" t="s">
        <v>1699</v>
      </c>
      <c r="U202" s="15">
        <v>19432836</v>
      </c>
      <c r="V202" s="49" t="s">
        <v>1785</v>
      </c>
      <c r="W202" s="49" t="s">
        <v>1786</v>
      </c>
      <c r="X202" s="49" t="s">
        <v>1787</v>
      </c>
      <c r="Y202" s="49" t="s">
        <v>1788</v>
      </c>
      <c r="Z202" s="49" t="s">
        <v>1789</v>
      </c>
      <c r="AB202" s="62">
        <v>41484</v>
      </c>
      <c r="AC202" s="62">
        <v>41484</v>
      </c>
      <c r="AD202" s="62">
        <v>41484</v>
      </c>
      <c r="AE202" s="68"/>
    </row>
    <row r="203" spans="1:31" ht="12.75">
      <c r="A203" s="64" t="s">
        <v>330</v>
      </c>
      <c r="B203" s="84" t="s">
        <v>427</v>
      </c>
      <c r="C203" s="84" t="s">
        <v>620</v>
      </c>
      <c r="D203" s="84" t="s">
        <v>1152</v>
      </c>
      <c r="E203" s="84" t="s">
        <v>889</v>
      </c>
      <c r="F203" s="84" t="s">
        <v>1421</v>
      </c>
      <c r="G203" s="63" t="s">
        <v>330</v>
      </c>
      <c r="H203" s="15">
        <v>144456046</v>
      </c>
      <c r="I203" s="23" t="b">
        <f t="shared" si="4"/>
        <v>0</v>
      </c>
      <c r="J203" s="23" t="b">
        <f t="shared" si="5"/>
        <v>0</v>
      </c>
      <c r="K203" s="84" t="s">
        <v>130</v>
      </c>
      <c r="L203" s="84" t="s">
        <v>130</v>
      </c>
      <c r="M203" s="84" t="s">
        <v>130</v>
      </c>
      <c r="N203" s="84" t="s">
        <v>130</v>
      </c>
      <c r="O203" s="84" t="s">
        <v>130</v>
      </c>
      <c r="P203" s="49" t="s">
        <v>92</v>
      </c>
      <c r="Q203" s="20" t="s">
        <v>1508</v>
      </c>
      <c r="R203" s="20" t="s">
        <v>1507</v>
      </c>
      <c r="S203" s="19" t="s">
        <v>44</v>
      </c>
      <c r="T203" s="63" t="s">
        <v>1700</v>
      </c>
      <c r="U203" s="15">
        <v>12492280</v>
      </c>
      <c r="V203" s="49" t="s">
        <v>1785</v>
      </c>
      <c r="W203" s="49" t="s">
        <v>1786</v>
      </c>
      <c r="X203" s="49" t="s">
        <v>1787</v>
      </c>
      <c r="Y203" s="49" t="s">
        <v>1788</v>
      </c>
      <c r="Z203" s="49" t="s">
        <v>1789</v>
      </c>
      <c r="AB203" s="62">
        <v>41484</v>
      </c>
      <c r="AC203" s="62">
        <v>41484</v>
      </c>
      <c r="AD203" s="62">
        <v>41484</v>
      </c>
      <c r="AE203" s="68"/>
    </row>
    <row r="204" spans="1:31" ht="12.75">
      <c r="A204" s="84" t="s">
        <v>331</v>
      </c>
      <c r="B204" s="84" t="s">
        <v>427</v>
      </c>
      <c r="C204" s="64" t="s">
        <v>621</v>
      </c>
      <c r="D204" s="84" t="s">
        <v>1153</v>
      </c>
      <c r="E204" s="84" t="s">
        <v>890</v>
      </c>
      <c r="F204" s="84" t="s">
        <v>1422</v>
      </c>
      <c r="G204" s="63" t="s">
        <v>331</v>
      </c>
      <c r="H204" s="15">
        <v>73458266</v>
      </c>
      <c r="I204" s="23" t="b">
        <f aca="true" t="shared" si="6" ref="I204:I267">ISNA(MATCH(A204,$G$9:$G$983,0))</f>
        <v>0</v>
      </c>
      <c r="J204" s="23" t="b">
        <f aca="true" t="shared" si="7" ref="J204:J267">ISNA(MATCH(G204,$A$9:$A$983,0))</f>
        <v>0</v>
      </c>
      <c r="K204" s="84" t="s">
        <v>139</v>
      </c>
      <c r="L204" s="84" t="s">
        <v>139</v>
      </c>
      <c r="M204" s="84" t="s">
        <v>139</v>
      </c>
      <c r="N204" s="84" t="s">
        <v>139</v>
      </c>
      <c r="O204" s="84" t="s">
        <v>139</v>
      </c>
      <c r="P204" s="49" t="s">
        <v>92</v>
      </c>
      <c r="Q204" s="20" t="s">
        <v>1508</v>
      </c>
      <c r="R204" s="20" t="s">
        <v>1507</v>
      </c>
      <c r="S204" s="19" t="s">
        <v>44</v>
      </c>
      <c r="T204" s="63" t="s">
        <v>1701</v>
      </c>
      <c r="U204" s="15">
        <v>4784106</v>
      </c>
      <c r="V204" s="49" t="s">
        <v>1785</v>
      </c>
      <c r="W204" s="49" t="s">
        <v>1786</v>
      </c>
      <c r="X204" s="49" t="s">
        <v>1787</v>
      </c>
      <c r="Y204" s="49" t="s">
        <v>1788</v>
      </c>
      <c r="Z204" s="49" t="s">
        <v>1789</v>
      </c>
      <c r="AB204" s="62">
        <v>41484</v>
      </c>
      <c r="AC204" s="62">
        <v>41484</v>
      </c>
      <c r="AD204" s="62">
        <v>41484</v>
      </c>
      <c r="AE204" s="68"/>
    </row>
    <row r="205" spans="1:31" ht="12.75">
      <c r="A205" s="64" t="s">
        <v>332</v>
      </c>
      <c r="B205" s="84" t="s">
        <v>427</v>
      </c>
      <c r="C205" s="84" t="s">
        <v>622</v>
      </c>
      <c r="D205" s="84" t="s">
        <v>1154</v>
      </c>
      <c r="E205" s="84" t="s">
        <v>891</v>
      </c>
      <c r="F205" s="84" t="s">
        <v>1423</v>
      </c>
      <c r="G205" s="63" t="s">
        <v>332</v>
      </c>
      <c r="H205" s="15">
        <v>26094484</v>
      </c>
      <c r="I205" s="23" t="b">
        <f t="shared" si="6"/>
        <v>0</v>
      </c>
      <c r="J205" s="23" t="b">
        <f t="shared" si="7"/>
        <v>0</v>
      </c>
      <c r="K205" s="84" t="s">
        <v>139</v>
      </c>
      <c r="L205" s="84" t="s">
        <v>139</v>
      </c>
      <c r="M205" s="84" t="s">
        <v>139</v>
      </c>
      <c r="N205" s="84" t="s">
        <v>139</v>
      </c>
      <c r="O205" s="84" t="s">
        <v>139</v>
      </c>
      <c r="P205" s="49" t="s">
        <v>92</v>
      </c>
      <c r="Q205" s="20" t="s">
        <v>1508</v>
      </c>
      <c r="R205" s="20" t="s">
        <v>1507</v>
      </c>
      <c r="S205" s="19" t="s">
        <v>44</v>
      </c>
      <c r="T205" s="63" t="s">
        <v>1702</v>
      </c>
      <c r="U205" s="15">
        <v>1783844</v>
      </c>
      <c r="V205" s="49" t="s">
        <v>1785</v>
      </c>
      <c r="W205" s="49" t="s">
        <v>1786</v>
      </c>
      <c r="X205" s="49" t="s">
        <v>1787</v>
      </c>
      <c r="Y205" s="49" t="s">
        <v>1788</v>
      </c>
      <c r="Z205" s="49" t="s">
        <v>1789</v>
      </c>
      <c r="AB205" s="62">
        <v>41484</v>
      </c>
      <c r="AC205" s="62">
        <v>41484</v>
      </c>
      <c r="AD205" s="62">
        <v>41484</v>
      </c>
      <c r="AE205" s="68"/>
    </row>
    <row r="206" spans="1:31" ht="12.75">
      <c r="A206" s="64" t="s">
        <v>333</v>
      </c>
      <c r="B206" s="84" t="s">
        <v>427</v>
      </c>
      <c r="C206" s="84" t="s">
        <v>623</v>
      </c>
      <c r="D206" s="84" t="s">
        <v>1155</v>
      </c>
      <c r="E206" s="84" t="s">
        <v>892</v>
      </c>
      <c r="F206" s="84" t="s">
        <v>1424</v>
      </c>
      <c r="G206" s="63" t="s">
        <v>333</v>
      </c>
      <c r="H206" s="15">
        <v>142809492</v>
      </c>
      <c r="I206" s="23" t="b">
        <f t="shared" si="6"/>
        <v>0</v>
      </c>
      <c r="J206" s="23" t="b">
        <f t="shared" si="7"/>
        <v>0</v>
      </c>
      <c r="K206" s="84" t="s">
        <v>130</v>
      </c>
      <c r="L206" s="84" t="s">
        <v>130</v>
      </c>
      <c r="M206" s="84" t="s">
        <v>130</v>
      </c>
      <c r="N206" s="84" t="s">
        <v>130</v>
      </c>
      <c r="O206" s="84" t="s">
        <v>130</v>
      </c>
      <c r="P206" s="49" t="s">
        <v>92</v>
      </c>
      <c r="Q206" s="20" t="s">
        <v>1508</v>
      </c>
      <c r="R206" s="20" t="s">
        <v>1507</v>
      </c>
      <c r="S206" s="19" t="s">
        <v>44</v>
      </c>
      <c r="T206" s="63" t="s">
        <v>1703</v>
      </c>
      <c r="U206" s="15">
        <v>11737242</v>
      </c>
      <c r="V206" s="49" t="s">
        <v>1785</v>
      </c>
      <c r="W206" s="49" t="s">
        <v>1786</v>
      </c>
      <c r="X206" s="49" t="s">
        <v>1787</v>
      </c>
      <c r="Y206" s="49" t="s">
        <v>1788</v>
      </c>
      <c r="Z206" s="49" t="s">
        <v>1789</v>
      </c>
      <c r="AB206" s="62">
        <v>41484</v>
      </c>
      <c r="AC206" s="62">
        <v>41484</v>
      </c>
      <c r="AD206" s="62">
        <v>41484</v>
      </c>
      <c r="AE206" s="68"/>
    </row>
    <row r="207" spans="1:30" ht="12.75">
      <c r="A207" s="84" t="s">
        <v>334</v>
      </c>
      <c r="B207" s="84" t="s">
        <v>427</v>
      </c>
      <c r="C207" s="84" t="s">
        <v>624</v>
      </c>
      <c r="D207" s="84" t="s">
        <v>1156</v>
      </c>
      <c r="E207" s="64" t="s">
        <v>893</v>
      </c>
      <c r="F207" s="84" t="s">
        <v>1425</v>
      </c>
      <c r="G207" s="63" t="s">
        <v>334</v>
      </c>
      <c r="H207" s="15">
        <v>156200920</v>
      </c>
      <c r="I207" s="23" t="b">
        <f t="shared" si="6"/>
        <v>0</v>
      </c>
      <c r="J207" s="23" t="b">
        <f t="shared" si="7"/>
        <v>0</v>
      </c>
      <c r="K207" s="84" t="s">
        <v>134</v>
      </c>
      <c r="L207" s="84" t="s">
        <v>134</v>
      </c>
      <c r="M207" s="84" t="s">
        <v>134</v>
      </c>
      <c r="N207" s="84" t="s">
        <v>134</v>
      </c>
      <c r="O207" s="84" t="s">
        <v>134</v>
      </c>
      <c r="P207" s="49" t="s">
        <v>92</v>
      </c>
      <c r="Q207" s="20" t="s">
        <v>1508</v>
      </c>
      <c r="R207" s="20" t="s">
        <v>1507</v>
      </c>
      <c r="S207" s="19" t="s">
        <v>44</v>
      </c>
      <c r="T207" s="63" t="s">
        <v>1704</v>
      </c>
      <c r="U207" s="15">
        <v>18575322</v>
      </c>
      <c r="V207" s="49" t="s">
        <v>1785</v>
      </c>
      <c r="W207" s="49" t="s">
        <v>1786</v>
      </c>
      <c r="X207" s="49" t="s">
        <v>1787</v>
      </c>
      <c r="Y207" s="49" t="s">
        <v>1788</v>
      </c>
      <c r="Z207" s="49" t="s">
        <v>1789</v>
      </c>
      <c r="AB207" s="62">
        <v>41484</v>
      </c>
      <c r="AC207" s="62">
        <v>41484</v>
      </c>
      <c r="AD207" s="62">
        <v>41484</v>
      </c>
    </row>
    <row r="208" spans="1:31" ht="12.75">
      <c r="A208" s="84" t="s">
        <v>335</v>
      </c>
      <c r="B208" s="84" t="s">
        <v>427</v>
      </c>
      <c r="C208" s="84" t="s">
        <v>625</v>
      </c>
      <c r="D208" s="84" t="s">
        <v>1157</v>
      </c>
      <c r="E208" s="84" t="s">
        <v>894</v>
      </c>
      <c r="F208" s="84" t="s">
        <v>1426</v>
      </c>
      <c r="G208" s="63" t="s">
        <v>335</v>
      </c>
      <c r="H208" s="15">
        <v>83174350</v>
      </c>
      <c r="I208" s="23" t="b">
        <f t="shared" si="6"/>
        <v>0</v>
      </c>
      <c r="J208" s="23" t="b">
        <f t="shared" si="7"/>
        <v>0</v>
      </c>
      <c r="K208" s="84" t="s">
        <v>135</v>
      </c>
      <c r="L208" s="84" t="s">
        <v>135</v>
      </c>
      <c r="M208" s="84" t="s">
        <v>135</v>
      </c>
      <c r="N208" s="84" t="s">
        <v>135</v>
      </c>
      <c r="O208" s="84" t="s">
        <v>135</v>
      </c>
      <c r="P208" s="49" t="s">
        <v>92</v>
      </c>
      <c r="Q208" s="20" t="s">
        <v>1508</v>
      </c>
      <c r="R208" s="20" t="s">
        <v>1507</v>
      </c>
      <c r="S208" s="19" t="s">
        <v>44</v>
      </c>
      <c r="T208" s="63" t="s">
        <v>1705</v>
      </c>
      <c r="U208" s="15">
        <v>5872344</v>
      </c>
      <c r="V208" s="49" t="s">
        <v>1785</v>
      </c>
      <c r="W208" s="49" t="s">
        <v>1786</v>
      </c>
      <c r="X208" s="49" t="s">
        <v>1787</v>
      </c>
      <c r="Y208" s="49" t="s">
        <v>1788</v>
      </c>
      <c r="Z208" s="49" t="s">
        <v>1789</v>
      </c>
      <c r="AB208" s="62">
        <v>41484</v>
      </c>
      <c r="AC208" s="62">
        <v>41484</v>
      </c>
      <c r="AD208" s="62">
        <v>41484</v>
      </c>
      <c r="AE208" s="68"/>
    </row>
    <row r="209" spans="1:31" ht="12.75">
      <c r="A209" s="84" t="s">
        <v>336</v>
      </c>
      <c r="B209" s="84" t="s">
        <v>427</v>
      </c>
      <c r="C209" s="84" t="s">
        <v>626</v>
      </c>
      <c r="D209" s="84" t="s">
        <v>1158</v>
      </c>
      <c r="E209" s="84" t="s">
        <v>895</v>
      </c>
      <c r="F209" s="84" t="s">
        <v>1427</v>
      </c>
      <c r="G209" s="63" t="s">
        <v>336</v>
      </c>
      <c r="H209" s="15">
        <v>22982342</v>
      </c>
      <c r="I209" s="23" t="b">
        <f t="shared" si="6"/>
        <v>0</v>
      </c>
      <c r="J209" s="23" t="b">
        <f t="shared" si="7"/>
        <v>0</v>
      </c>
      <c r="K209" s="84" t="s">
        <v>135</v>
      </c>
      <c r="L209" s="84" t="s">
        <v>135</v>
      </c>
      <c r="M209" s="84" t="s">
        <v>135</v>
      </c>
      <c r="N209" s="84" t="s">
        <v>135</v>
      </c>
      <c r="O209" s="84" t="s">
        <v>135</v>
      </c>
      <c r="P209" s="49" t="s">
        <v>92</v>
      </c>
      <c r="Q209" s="20" t="s">
        <v>1508</v>
      </c>
      <c r="R209" s="20" t="s">
        <v>1507</v>
      </c>
      <c r="S209" s="19" t="s">
        <v>44</v>
      </c>
      <c r="T209" s="63" t="s">
        <v>1706</v>
      </c>
      <c r="U209" s="15">
        <v>1630436</v>
      </c>
      <c r="V209" s="49" t="s">
        <v>1785</v>
      </c>
      <c r="W209" s="49" t="s">
        <v>1786</v>
      </c>
      <c r="X209" s="49" t="s">
        <v>1787</v>
      </c>
      <c r="Y209" s="49" t="s">
        <v>1788</v>
      </c>
      <c r="Z209" s="49" t="s">
        <v>1789</v>
      </c>
      <c r="AB209" s="62">
        <v>41484</v>
      </c>
      <c r="AC209" s="62">
        <v>41484</v>
      </c>
      <c r="AD209" s="62">
        <v>41484</v>
      </c>
      <c r="AE209" s="68"/>
    </row>
    <row r="210" spans="1:31" ht="12.75">
      <c r="A210" s="84" t="s">
        <v>337</v>
      </c>
      <c r="B210" s="84" t="s">
        <v>427</v>
      </c>
      <c r="C210" s="84" t="s">
        <v>627</v>
      </c>
      <c r="D210" s="84" t="s">
        <v>1159</v>
      </c>
      <c r="E210" s="84" t="s">
        <v>896</v>
      </c>
      <c r="F210" s="84" t="s">
        <v>1428</v>
      </c>
      <c r="G210" s="63" t="s">
        <v>337</v>
      </c>
      <c r="H210" s="15">
        <v>141370620</v>
      </c>
      <c r="I210" s="23" t="b">
        <f t="shared" si="6"/>
        <v>0</v>
      </c>
      <c r="J210" s="23" t="b">
        <f t="shared" si="7"/>
        <v>0</v>
      </c>
      <c r="K210" s="84" t="s">
        <v>135</v>
      </c>
      <c r="L210" s="84" t="s">
        <v>135</v>
      </c>
      <c r="M210" s="84" t="s">
        <v>135</v>
      </c>
      <c r="N210" s="84" t="s">
        <v>135</v>
      </c>
      <c r="O210" s="84" t="s">
        <v>135</v>
      </c>
      <c r="P210" s="49" t="s">
        <v>92</v>
      </c>
      <c r="Q210" s="20" t="s">
        <v>1508</v>
      </c>
      <c r="R210" s="20" t="s">
        <v>1507</v>
      </c>
      <c r="S210" s="19" t="s">
        <v>44</v>
      </c>
      <c r="T210" s="63" t="s">
        <v>1707</v>
      </c>
      <c r="U210" s="15">
        <v>11143568</v>
      </c>
      <c r="V210" s="49" t="s">
        <v>1785</v>
      </c>
      <c r="W210" s="49" t="s">
        <v>1786</v>
      </c>
      <c r="X210" s="49" t="s">
        <v>1787</v>
      </c>
      <c r="Y210" s="49" t="s">
        <v>1788</v>
      </c>
      <c r="Z210" s="49" t="s">
        <v>1789</v>
      </c>
      <c r="AB210" s="62">
        <v>41484</v>
      </c>
      <c r="AC210" s="62">
        <v>41484</v>
      </c>
      <c r="AD210" s="62">
        <v>41484</v>
      </c>
      <c r="AE210" s="68"/>
    </row>
    <row r="211" spans="1:31" ht="12.75">
      <c r="A211" s="84" t="s">
        <v>338</v>
      </c>
      <c r="B211" s="84" t="s">
        <v>427</v>
      </c>
      <c r="C211" s="84" t="s">
        <v>628</v>
      </c>
      <c r="D211" s="84" t="s">
        <v>1160</v>
      </c>
      <c r="E211" s="84" t="s">
        <v>897</v>
      </c>
      <c r="F211" s="84" t="s">
        <v>1429</v>
      </c>
      <c r="G211" s="63" t="s">
        <v>338</v>
      </c>
      <c r="H211" s="15">
        <v>143652932</v>
      </c>
      <c r="I211" s="23" t="b">
        <f t="shared" si="6"/>
        <v>0</v>
      </c>
      <c r="J211" s="23" t="b">
        <f t="shared" si="7"/>
        <v>0</v>
      </c>
      <c r="K211" s="84" t="s">
        <v>132</v>
      </c>
      <c r="L211" s="84" t="s">
        <v>132</v>
      </c>
      <c r="M211" s="84" t="s">
        <v>132</v>
      </c>
      <c r="N211" s="84" t="s">
        <v>132</v>
      </c>
      <c r="O211" s="84" t="s">
        <v>132</v>
      </c>
      <c r="P211" s="49" t="s">
        <v>92</v>
      </c>
      <c r="Q211" s="20" t="s">
        <v>1508</v>
      </c>
      <c r="R211" s="20" t="s">
        <v>1507</v>
      </c>
      <c r="S211" s="19" t="s">
        <v>44</v>
      </c>
      <c r="T211" s="63" t="s">
        <v>1708</v>
      </c>
      <c r="U211" s="15">
        <v>11928220</v>
      </c>
      <c r="V211" s="49" t="s">
        <v>1785</v>
      </c>
      <c r="W211" s="49" t="s">
        <v>1786</v>
      </c>
      <c r="X211" s="49" t="s">
        <v>1787</v>
      </c>
      <c r="Y211" s="49" t="s">
        <v>1788</v>
      </c>
      <c r="Z211" s="49" t="s">
        <v>1789</v>
      </c>
      <c r="AB211" s="62">
        <v>41484</v>
      </c>
      <c r="AC211" s="62">
        <v>41484</v>
      </c>
      <c r="AD211" s="62">
        <v>41484</v>
      </c>
      <c r="AE211" s="68"/>
    </row>
    <row r="212" spans="1:31" ht="12.75">
      <c r="A212" s="84" t="s">
        <v>339</v>
      </c>
      <c r="B212" s="84" t="s">
        <v>427</v>
      </c>
      <c r="C212" s="84" t="s">
        <v>629</v>
      </c>
      <c r="D212" s="84" t="s">
        <v>1161</v>
      </c>
      <c r="E212" s="84" t="s">
        <v>898</v>
      </c>
      <c r="F212" s="84" t="s">
        <v>1430</v>
      </c>
      <c r="G212" s="63" t="s">
        <v>339</v>
      </c>
      <c r="H212" s="15">
        <v>65782170</v>
      </c>
      <c r="I212" s="23" t="b">
        <f t="shared" si="6"/>
        <v>0</v>
      </c>
      <c r="J212" s="23" t="b">
        <f t="shared" si="7"/>
        <v>0</v>
      </c>
      <c r="K212" s="84" t="s">
        <v>135</v>
      </c>
      <c r="L212" s="84" t="s">
        <v>135</v>
      </c>
      <c r="M212" s="84" t="s">
        <v>135</v>
      </c>
      <c r="N212" s="84" t="s">
        <v>135</v>
      </c>
      <c r="O212" s="84" t="s">
        <v>135</v>
      </c>
      <c r="P212" s="49" t="s">
        <v>92</v>
      </c>
      <c r="Q212" s="20" t="s">
        <v>1508</v>
      </c>
      <c r="R212" s="20" t="s">
        <v>1507</v>
      </c>
      <c r="S212" s="19" t="s">
        <v>44</v>
      </c>
      <c r="T212" s="63" t="s">
        <v>1709</v>
      </c>
      <c r="U212" s="15">
        <v>4143240</v>
      </c>
      <c r="V212" s="49" t="s">
        <v>1785</v>
      </c>
      <c r="W212" s="49" t="s">
        <v>1786</v>
      </c>
      <c r="X212" s="49" t="s">
        <v>1787</v>
      </c>
      <c r="Y212" s="49" t="s">
        <v>1788</v>
      </c>
      <c r="Z212" s="49" t="s">
        <v>1789</v>
      </c>
      <c r="AB212" s="62">
        <v>41484</v>
      </c>
      <c r="AC212" s="62">
        <v>41484</v>
      </c>
      <c r="AD212" s="62">
        <v>41484</v>
      </c>
      <c r="AE212" s="68"/>
    </row>
    <row r="213" spans="1:31" ht="12.75">
      <c r="A213" s="84" t="s">
        <v>340</v>
      </c>
      <c r="B213" s="84" t="s">
        <v>428</v>
      </c>
      <c r="C213" s="84" t="s">
        <v>630</v>
      </c>
      <c r="D213" s="84" t="s">
        <v>1162</v>
      </c>
      <c r="E213" s="84" t="s">
        <v>899</v>
      </c>
      <c r="F213" s="84" t="s">
        <v>1431</v>
      </c>
      <c r="G213" s="63" t="s">
        <v>340</v>
      </c>
      <c r="H213" s="15">
        <v>28253754</v>
      </c>
      <c r="I213" s="23" t="b">
        <f t="shared" si="6"/>
        <v>0</v>
      </c>
      <c r="J213" s="23" t="b">
        <f t="shared" si="7"/>
        <v>0</v>
      </c>
      <c r="K213" s="84" t="s">
        <v>135</v>
      </c>
      <c r="L213" s="84" t="s">
        <v>135</v>
      </c>
      <c r="M213" s="84" t="s">
        <v>135</v>
      </c>
      <c r="N213" s="84" t="s">
        <v>135</v>
      </c>
      <c r="O213" s="84" t="s">
        <v>135</v>
      </c>
      <c r="P213" s="49" t="s">
        <v>92</v>
      </c>
      <c r="Q213" s="20" t="s">
        <v>1508</v>
      </c>
      <c r="R213" s="20" t="s">
        <v>1507</v>
      </c>
      <c r="S213" s="19" t="s">
        <v>44</v>
      </c>
      <c r="T213" s="63" t="s">
        <v>1710</v>
      </c>
      <c r="U213" s="15">
        <v>1905020</v>
      </c>
      <c r="V213" s="49" t="s">
        <v>1785</v>
      </c>
      <c r="W213" s="49" t="s">
        <v>1786</v>
      </c>
      <c r="X213" s="49" t="s">
        <v>1787</v>
      </c>
      <c r="Y213" s="49" t="s">
        <v>1788</v>
      </c>
      <c r="Z213" s="49" t="s">
        <v>1789</v>
      </c>
      <c r="AB213" s="62">
        <v>41484</v>
      </c>
      <c r="AC213" s="62">
        <v>41484</v>
      </c>
      <c r="AD213" s="62">
        <v>41484</v>
      </c>
      <c r="AE213" s="68"/>
    </row>
    <row r="214" spans="1:31" ht="12.75">
      <c r="A214" s="84" t="s">
        <v>341</v>
      </c>
      <c r="B214" s="84" t="s">
        <v>428</v>
      </c>
      <c r="C214" s="84" t="s">
        <v>631</v>
      </c>
      <c r="D214" s="84" t="s">
        <v>1163</v>
      </c>
      <c r="E214" s="84" t="s">
        <v>900</v>
      </c>
      <c r="F214" s="84" t="s">
        <v>1432</v>
      </c>
      <c r="G214" s="63" t="s">
        <v>341</v>
      </c>
      <c r="H214" s="15">
        <v>136938912</v>
      </c>
      <c r="I214" s="23" t="b">
        <f t="shared" si="6"/>
        <v>0</v>
      </c>
      <c r="J214" s="23" t="b">
        <f t="shared" si="7"/>
        <v>0</v>
      </c>
      <c r="K214" s="84" t="s">
        <v>135</v>
      </c>
      <c r="L214" s="84" t="s">
        <v>135</v>
      </c>
      <c r="M214" s="84" t="s">
        <v>135</v>
      </c>
      <c r="N214" s="84" t="s">
        <v>135</v>
      </c>
      <c r="O214" s="84" t="s">
        <v>135</v>
      </c>
      <c r="P214" s="49" t="s">
        <v>92</v>
      </c>
      <c r="Q214" s="20" t="s">
        <v>1508</v>
      </c>
      <c r="R214" s="20" t="s">
        <v>1507</v>
      </c>
      <c r="S214" s="19" t="s">
        <v>44</v>
      </c>
      <c r="T214" s="63" t="s">
        <v>1711</v>
      </c>
      <c r="U214" s="15">
        <v>9134644</v>
      </c>
      <c r="V214" s="49" t="s">
        <v>1785</v>
      </c>
      <c r="W214" s="49" t="s">
        <v>1786</v>
      </c>
      <c r="X214" s="49" t="s">
        <v>1787</v>
      </c>
      <c r="Y214" s="49" t="s">
        <v>1788</v>
      </c>
      <c r="Z214" s="49" t="s">
        <v>1789</v>
      </c>
      <c r="AB214" s="62">
        <v>41484</v>
      </c>
      <c r="AC214" s="62">
        <v>41484</v>
      </c>
      <c r="AD214" s="62">
        <v>41484</v>
      </c>
      <c r="AE214" s="68"/>
    </row>
    <row r="215" spans="1:31" ht="12.75">
      <c r="A215" s="64" t="s">
        <v>342</v>
      </c>
      <c r="B215" s="84" t="s">
        <v>428</v>
      </c>
      <c r="C215" s="84" t="s">
        <v>632</v>
      </c>
      <c r="D215" s="84" t="s">
        <v>1164</v>
      </c>
      <c r="E215" s="84" t="s">
        <v>901</v>
      </c>
      <c r="F215" s="84" t="s">
        <v>1433</v>
      </c>
      <c r="G215" s="63" t="s">
        <v>342</v>
      </c>
      <c r="H215" s="15">
        <v>138609950</v>
      </c>
      <c r="I215" s="23" t="b">
        <f t="shared" si="6"/>
        <v>0</v>
      </c>
      <c r="J215" s="23" t="b">
        <f t="shared" si="7"/>
        <v>0</v>
      </c>
      <c r="K215" s="84" t="s">
        <v>120</v>
      </c>
      <c r="L215" s="84" t="s">
        <v>120</v>
      </c>
      <c r="M215" s="84" t="s">
        <v>120</v>
      </c>
      <c r="N215" s="84" t="s">
        <v>120</v>
      </c>
      <c r="O215" s="84" t="s">
        <v>120</v>
      </c>
      <c r="P215" s="49" t="s">
        <v>92</v>
      </c>
      <c r="Q215" s="20" t="s">
        <v>1508</v>
      </c>
      <c r="R215" s="20" t="s">
        <v>1507</v>
      </c>
      <c r="S215" s="19" t="s">
        <v>44</v>
      </c>
      <c r="T215" s="63" t="s">
        <v>1712</v>
      </c>
      <c r="U215" s="15">
        <v>9886316</v>
      </c>
      <c r="V215" s="49" t="s">
        <v>1785</v>
      </c>
      <c r="W215" s="49" t="s">
        <v>1786</v>
      </c>
      <c r="X215" s="49" t="s">
        <v>1787</v>
      </c>
      <c r="Y215" s="49" t="s">
        <v>1788</v>
      </c>
      <c r="Z215" s="49" t="s">
        <v>1789</v>
      </c>
      <c r="AB215" s="62">
        <v>41484</v>
      </c>
      <c r="AC215" s="62">
        <v>41484</v>
      </c>
      <c r="AD215" s="62">
        <v>41484</v>
      </c>
      <c r="AE215" s="4"/>
    </row>
    <row r="216" spans="1:31" ht="12.75">
      <c r="A216" s="84" t="s">
        <v>343</v>
      </c>
      <c r="B216" s="84" t="s">
        <v>428</v>
      </c>
      <c r="C216" s="64" t="s">
        <v>633</v>
      </c>
      <c r="D216" s="84" t="s">
        <v>1165</v>
      </c>
      <c r="E216" s="84" t="s">
        <v>902</v>
      </c>
      <c r="F216" s="84" t="s">
        <v>1434</v>
      </c>
      <c r="G216" s="63" t="s">
        <v>343</v>
      </c>
      <c r="H216" s="15">
        <v>129325082</v>
      </c>
      <c r="I216" s="23" t="b">
        <f t="shared" si="6"/>
        <v>0</v>
      </c>
      <c r="J216" s="23" t="b">
        <f t="shared" si="7"/>
        <v>0</v>
      </c>
      <c r="K216" s="84" t="s">
        <v>128</v>
      </c>
      <c r="L216" s="84" t="s">
        <v>128</v>
      </c>
      <c r="M216" s="84" t="s">
        <v>128</v>
      </c>
      <c r="N216" s="84" t="s">
        <v>128</v>
      </c>
      <c r="O216" s="84" t="s">
        <v>128</v>
      </c>
      <c r="P216" s="49" t="s">
        <v>92</v>
      </c>
      <c r="Q216" s="20" t="s">
        <v>1508</v>
      </c>
      <c r="R216" s="20" t="s">
        <v>1507</v>
      </c>
      <c r="S216" s="19" t="s">
        <v>44</v>
      </c>
      <c r="T216" s="63" t="s">
        <v>1713</v>
      </c>
      <c r="U216" s="15">
        <v>8600164</v>
      </c>
      <c r="V216" s="49" t="s">
        <v>1785</v>
      </c>
      <c r="W216" s="49" t="s">
        <v>1786</v>
      </c>
      <c r="X216" s="49" t="s">
        <v>1787</v>
      </c>
      <c r="Y216" s="49" t="s">
        <v>1788</v>
      </c>
      <c r="Z216" s="49" t="s">
        <v>1789</v>
      </c>
      <c r="AB216" s="62">
        <v>41484</v>
      </c>
      <c r="AC216" s="62">
        <v>41484</v>
      </c>
      <c r="AD216" s="62">
        <v>41484</v>
      </c>
      <c r="AE216" s="68"/>
    </row>
    <row r="217" spans="1:31" ht="12.75">
      <c r="A217" s="84" t="s">
        <v>344</v>
      </c>
      <c r="B217" s="84" t="s">
        <v>428</v>
      </c>
      <c r="C217" s="64" t="s">
        <v>634</v>
      </c>
      <c r="D217" s="84" t="s">
        <v>1166</v>
      </c>
      <c r="E217" s="84" t="s">
        <v>903</v>
      </c>
      <c r="F217" s="84" t="s">
        <v>1435</v>
      </c>
      <c r="G217" s="63" t="s">
        <v>344</v>
      </c>
      <c r="H217" s="15">
        <v>27566836</v>
      </c>
      <c r="I217" s="23" t="b">
        <f t="shared" si="6"/>
        <v>0</v>
      </c>
      <c r="J217" s="23" t="b">
        <f t="shared" si="7"/>
        <v>0</v>
      </c>
      <c r="K217" s="84" t="s">
        <v>128</v>
      </c>
      <c r="L217" s="84" t="s">
        <v>128</v>
      </c>
      <c r="M217" s="84" t="s">
        <v>128</v>
      </c>
      <c r="N217" s="84" t="s">
        <v>128</v>
      </c>
      <c r="O217" s="84" t="s">
        <v>128</v>
      </c>
      <c r="P217" s="49" t="s">
        <v>92</v>
      </c>
      <c r="Q217" s="20" t="s">
        <v>1508</v>
      </c>
      <c r="R217" s="20" t="s">
        <v>1507</v>
      </c>
      <c r="S217" s="19" t="s">
        <v>44</v>
      </c>
      <c r="T217" s="63" t="s">
        <v>1714</v>
      </c>
      <c r="U217" s="15">
        <v>1800572</v>
      </c>
      <c r="V217" s="49" t="s">
        <v>1785</v>
      </c>
      <c r="W217" s="49" t="s">
        <v>1786</v>
      </c>
      <c r="X217" s="49" t="s">
        <v>1787</v>
      </c>
      <c r="Y217" s="49" t="s">
        <v>1788</v>
      </c>
      <c r="Z217" s="49" t="s">
        <v>1789</v>
      </c>
      <c r="AB217" s="62">
        <v>41484</v>
      </c>
      <c r="AC217" s="62">
        <v>41484</v>
      </c>
      <c r="AD217" s="62">
        <v>41484</v>
      </c>
      <c r="AE217" s="68"/>
    </row>
    <row r="218" spans="1:31" ht="12.75">
      <c r="A218" s="84" t="s">
        <v>345</v>
      </c>
      <c r="B218" s="84" t="s">
        <v>428</v>
      </c>
      <c r="C218" s="64" t="s">
        <v>635</v>
      </c>
      <c r="D218" s="84" t="s">
        <v>1167</v>
      </c>
      <c r="E218" s="84" t="s">
        <v>904</v>
      </c>
      <c r="F218" s="84" t="s">
        <v>1436</v>
      </c>
      <c r="G218" s="63" t="s">
        <v>345</v>
      </c>
      <c r="H218" s="15">
        <v>137009984</v>
      </c>
      <c r="I218" s="23" t="b">
        <f t="shared" si="6"/>
        <v>0</v>
      </c>
      <c r="J218" s="23" t="b">
        <f t="shared" si="7"/>
        <v>0</v>
      </c>
      <c r="K218" s="84" t="s">
        <v>128</v>
      </c>
      <c r="L218" s="84" t="s">
        <v>128</v>
      </c>
      <c r="M218" s="84" t="s">
        <v>128</v>
      </c>
      <c r="N218" s="84" t="s">
        <v>128</v>
      </c>
      <c r="O218" s="84" t="s">
        <v>128</v>
      </c>
      <c r="P218" s="49" t="s">
        <v>92</v>
      </c>
      <c r="Q218" s="20" t="s">
        <v>1508</v>
      </c>
      <c r="R218" s="20" t="s">
        <v>1507</v>
      </c>
      <c r="S218" s="19" t="s">
        <v>44</v>
      </c>
      <c r="T218" s="63" t="s">
        <v>1715</v>
      </c>
      <c r="U218" s="15">
        <v>8970526</v>
      </c>
      <c r="V218" s="49" t="s">
        <v>1785</v>
      </c>
      <c r="W218" s="49" t="s">
        <v>1786</v>
      </c>
      <c r="X218" s="49" t="s">
        <v>1787</v>
      </c>
      <c r="Y218" s="49" t="s">
        <v>1788</v>
      </c>
      <c r="Z218" s="49" t="s">
        <v>1789</v>
      </c>
      <c r="AB218" s="62">
        <v>41484</v>
      </c>
      <c r="AC218" s="62">
        <v>41484</v>
      </c>
      <c r="AD218" s="62">
        <v>41484</v>
      </c>
      <c r="AE218" s="68"/>
    </row>
    <row r="219" spans="1:31" ht="12.75">
      <c r="A219" s="64" t="s">
        <v>346</v>
      </c>
      <c r="B219" s="84" t="s">
        <v>428</v>
      </c>
      <c r="C219" s="84" t="s">
        <v>636</v>
      </c>
      <c r="D219" s="84" t="s">
        <v>1168</v>
      </c>
      <c r="E219" s="84" t="s">
        <v>905</v>
      </c>
      <c r="F219" s="84" t="s">
        <v>1437</v>
      </c>
      <c r="G219" s="63" t="s">
        <v>346</v>
      </c>
      <c r="H219" s="15">
        <v>141268128</v>
      </c>
      <c r="I219" s="23" t="b">
        <f t="shared" si="6"/>
        <v>0</v>
      </c>
      <c r="J219" s="23" t="b">
        <f t="shared" si="7"/>
        <v>0</v>
      </c>
      <c r="K219" s="84" t="s">
        <v>120</v>
      </c>
      <c r="L219" s="84" t="s">
        <v>120</v>
      </c>
      <c r="M219" s="84" t="s">
        <v>120</v>
      </c>
      <c r="N219" s="84" t="s">
        <v>120</v>
      </c>
      <c r="O219" s="84" t="s">
        <v>120</v>
      </c>
      <c r="P219" s="49" t="s">
        <v>92</v>
      </c>
      <c r="Q219" s="20" t="s">
        <v>1508</v>
      </c>
      <c r="R219" s="20" t="s">
        <v>1507</v>
      </c>
      <c r="S219" s="19" t="s">
        <v>44</v>
      </c>
      <c r="T219" s="63" t="s">
        <v>1716</v>
      </c>
      <c r="U219" s="15">
        <v>10378738</v>
      </c>
      <c r="V219" s="49" t="s">
        <v>1785</v>
      </c>
      <c r="W219" s="49" t="s">
        <v>1786</v>
      </c>
      <c r="X219" s="49" t="s">
        <v>1787</v>
      </c>
      <c r="Y219" s="49" t="s">
        <v>1788</v>
      </c>
      <c r="Z219" s="49" t="s">
        <v>1789</v>
      </c>
      <c r="AB219" s="62">
        <v>41484</v>
      </c>
      <c r="AC219" s="62">
        <v>41484</v>
      </c>
      <c r="AD219" s="62">
        <v>41484</v>
      </c>
      <c r="AE219" s="68"/>
    </row>
    <row r="220" spans="1:31" ht="12.75">
      <c r="A220" s="64" t="s">
        <v>347</v>
      </c>
      <c r="B220" s="84" t="s">
        <v>428</v>
      </c>
      <c r="C220" s="84" t="s">
        <v>637</v>
      </c>
      <c r="D220" s="84" t="s">
        <v>1169</v>
      </c>
      <c r="E220" s="84" t="s">
        <v>906</v>
      </c>
      <c r="F220" s="84" t="s">
        <v>1438</v>
      </c>
      <c r="G220" s="63" t="s">
        <v>347</v>
      </c>
      <c r="H220" s="15">
        <v>9181184</v>
      </c>
      <c r="I220" s="23" t="b">
        <f t="shared" si="6"/>
        <v>0</v>
      </c>
      <c r="J220" s="23" t="b">
        <f t="shared" si="7"/>
        <v>0</v>
      </c>
      <c r="K220" s="84" t="s">
        <v>120</v>
      </c>
      <c r="L220" s="84" t="s">
        <v>120</v>
      </c>
      <c r="M220" s="84" t="s">
        <v>120</v>
      </c>
      <c r="N220" s="84" t="s">
        <v>120</v>
      </c>
      <c r="O220" s="84" t="s">
        <v>120</v>
      </c>
      <c r="P220" s="49" t="s">
        <v>92</v>
      </c>
      <c r="Q220" s="20" t="s">
        <v>1508</v>
      </c>
      <c r="R220" s="20" t="s">
        <v>1507</v>
      </c>
      <c r="S220" s="19" t="s">
        <v>44</v>
      </c>
      <c r="T220" s="63" t="s">
        <v>1717</v>
      </c>
      <c r="U220" s="15">
        <v>476306</v>
      </c>
      <c r="V220" s="49" t="s">
        <v>1785</v>
      </c>
      <c r="W220" s="49" t="s">
        <v>1786</v>
      </c>
      <c r="X220" s="49" t="s">
        <v>1787</v>
      </c>
      <c r="Y220" s="49" t="s">
        <v>1788</v>
      </c>
      <c r="Z220" s="49" t="s">
        <v>1789</v>
      </c>
      <c r="AB220" s="62">
        <v>41484</v>
      </c>
      <c r="AC220" s="62">
        <v>41484</v>
      </c>
      <c r="AD220" s="62">
        <v>41484</v>
      </c>
      <c r="AE220" s="68"/>
    </row>
    <row r="221" spans="1:31" ht="12.75">
      <c r="A221" s="64" t="s">
        <v>348</v>
      </c>
      <c r="B221" s="84" t="s">
        <v>428</v>
      </c>
      <c r="C221" s="84" t="s">
        <v>638</v>
      </c>
      <c r="D221" s="84" t="s">
        <v>1170</v>
      </c>
      <c r="E221" s="84" t="s">
        <v>907</v>
      </c>
      <c r="F221" s="84" t="s">
        <v>1439</v>
      </c>
      <c r="G221" s="63" t="s">
        <v>348</v>
      </c>
      <c r="H221" s="15">
        <v>23015128</v>
      </c>
      <c r="I221" s="23" t="b">
        <f t="shared" si="6"/>
        <v>0</v>
      </c>
      <c r="J221" s="23" t="b">
        <f t="shared" si="7"/>
        <v>0</v>
      </c>
      <c r="K221" s="84" t="s">
        <v>120</v>
      </c>
      <c r="L221" s="84" t="s">
        <v>120</v>
      </c>
      <c r="M221" s="84" t="s">
        <v>120</v>
      </c>
      <c r="N221" s="84" t="s">
        <v>120</v>
      </c>
      <c r="O221" s="84" t="s">
        <v>120</v>
      </c>
      <c r="P221" s="49" t="s">
        <v>92</v>
      </c>
      <c r="Q221" s="20" t="s">
        <v>1508</v>
      </c>
      <c r="R221" s="20" t="s">
        <v>1507</v>
      </c>
      <c r="S221" s="19" t="s">
        <v>44</v>
      </c>
      <c r="T221" s="63" t="s">
        <v>1718</v>
      </c>
      <c r="U221" s="15">
        <v>1457240</v>
      </c>
      <c r="V221" s="49" t="s">
        <v>1785</v>
      </c>
      <c r="W221" s="49" t="s">
        <v>1786</v>
      </c>
      <c r="X221" s="49" t="s">
        <v>1787</v>
      </c>
      <c r="Y221" s="49" t="s">
        <v>1788</v>
      </c>
      <c r="Z221" s="49" t="s">
        <v>1789</v>
      </c>
      <c r="AB221" s="62">
        <v>41484</v>
      </c>
      <c r="AC221" s="62">
        <v>41484</v>
      </c>
      <c r="AD221" s="62">
        <v>41484</v>
      </c>
      <c r="AE221" s="68"/>
    </row>
    <row r="222" spans="1:31" ht="12.75">
      <c r="A222" s="84" t="s">
        <v>349</v>
      </c>
      <c r="B222" s="84" t="s">
        <v>428</v>
      </c>
      <c r="C222" s="84" t="s">
        <v>639</v>
      </c>
      <c r="D222" s="84" t="s">
        <v>1171</v>
      </c>
      <c r="E222" s="84" t="s">
        <v>908</v>
      </c>
      <c r="F222" s="84" t="s">
        <v>1440</v>
      </c>
      <c r="G222" s="63" t="s">
        <v>349</v>
      </c>
      <c r="H222" s="15">
        <v>137496302</v>
      </c>
      <c r="I222" s="23" t="b">
        <f t="shared" si="6"/>
        <v>0</v>
      </c>
      <c r="J222" s="23" t="b">
        <f t="shared" si="7"/>
        <v>0</v>
      </c>
      <c r="K222" s="84" t="s">
        <v>134</v>
      </c>
      <c r="L222" s="84" t="s">
        <v>134</v>
      </c>
      <c r="M222" s="84" t="s">
        <v>134</v>
      </c>
      <c r="N222" s="84" t="s">
        <v>134</v>
      </c>
      <c r="O222" s="84" t="s">
        <v>134</v>
      </c>
      <c r="P222" s="49" t="s">
        <v>92</v>
      </c>
      <c r="Q222" s="20" t="s">
        <v>1508</v>
      </c>
      <c r="R222" s="20" t="s">
        <v>1507</v>
      </c>
      <c r="S222" s="19" t="s">
        <v>44</v>
      </c>
      <c r="T222" s="63" t="s">
        <v>1719</v>
      </c>
      <c r="U222" s="15">
        <v>8953764</v>
      </c>
      <c r="V222" s="49" t="s">
        <v>1785</v>
      </c>
      <c r="W222" s="49" t="s">
        <v>1786</v>
      </c>
      <c r="X222" s="49" t="s">
        <v>1787</v>
      </c>
      <c r="Y222" s="49" t="s">
        <v>1788</v>
      </c>
      <c r="Z222" s="49" t="s">
        <v>1789</v>
      </c>
      <c r="AB222" s="62">
        <v>41484</v>
      </c>
      <c r="AC222" s="62">
        <v>41484</v>
      </c>
      <c r="AD222" s="62">
        <v>41484</v>
      </c>
      <c r="AE222" s="68"/>
    </row>
    <row r="223" spans="1:31" ht="12.75">
      <c r="A223" s="84" t="s">
        <v>350</v>
      </c>
      <c r="B223" s="84" t="s">
        <v>428</v>
      </c>
      <c r="C223" s="84" t="s">
        <v>640</v>
      </c>
      <c r="D223" s="84" t="s">
        <v>1172</v>
      </c>
      <c r="E223" s="84" t="s">
        <v>909</v>
      </c>
      <c r="F223" s="84" t="s">
        <v>1441</v>
      </c>
      <c r="G223" s="63" t="s">
        <v>350</v>
      </c>
      <c r="H223" s="15">
        <v>44101600</v>
      </c>
      <c r="I223" s="23" t="b">
        <f t="shared" si="6"/>
        <v>0</v>
      </c>
      <c r="J223" s="23" t="b">
        <f t="shared" si="7"/>
        <v>0</v>
      </c>
      <c r="K223" s="84" t="s">
        <v>130</v>
      </c>
      <c r="L223" s="84" t="s">
        <v>130</v>
      </c>
      <c r="M223" s="84" t="s">
        <v>130</v>
      </c>
      <c r="N223" s="84" t="s">
        <v>130</v>
      </c>
      <c r="O223" s="84" t="s">
        <v>130</v>
      </c>
      <c r="P223" s="49" t="s">
        <v>92</v>
      </c>
      <c r="Q223" s="20" t="s">
        <v>1508</v>
      </c>
      <c r="R223" s="20" t="s">
        <v>1507</v>
      </c>
      <c r="S223" s="19" t="s">
        <v>44</v>
      </c>
      <c r="T223" s="63" t="s">
        <v>1720</v>
      </c>
      <c r="U223" s="15">
        <v>2962896</v>
      </c>
      <c r="V223" s="49" t="s">
        <v>1785</v>
      </c>
      <c r="W223" s="49" t="s">
        <v>1786</v>
      </c>
      <c r="X223" s="49" t="s">
        <v>1787</v>
      </c>
      <c r="Y223" s="49" t="s">
        <v>1788</v>
      </c>
      <c r="Z223" s="49" t="s">
        <v>1789</v>
      </c>
      <c r="AB223" s="62">
        <v>41484</v>
      </c>
      <c r="AC223" s="62">
        <v>41484</v>
      </c>
      <c r="AD223" s="62">
        <v>41484</v>
      </c>
      <c r="AE223" s="68"/>
    </row>
    <row r="224" spans="1:31" ht="12.75">
      <c r="A224" s="84" t="s">
        <v>351</v>
      </c>
      <c r="B224" s="84" t="s">
        <v>428</v>
      </c>
      <c r="C224" s="84" t="s">
        <v>641</v>
      </c>
      <c r="D224" s="84" t="s">
        <v>1173</v>
      </c>
      <c r="E224" s="84" t="s">
        <v>910</v>
      </c>
      <c r="F224" s="84" t="s">
        <v>1442</v>
      </c>
      <c r="G224" s="63" t="s">
        <v>351</v>
      </c>
      <c r="H224" s="15">
        <v>13552956</v>
      </c>
      <c r="I224" s="23" t="b">
        <f t="shared" si="6"/>
        <v>0</v>
      </c>
      <c r="J224" s="23" t="b">
        <f t="shared" si="7"/>
        <v>0</v>
      </c>
      <c r="K224" s="84" t="s">
        <v>130</v>
      </c>
      <c r="L224" s="84" t="s">
        <v>130</v>
      </c>
      <c r="M224" s="84" t="s">
        <v>130</v>
      </c>
      <c r="N224" s="84" t="s">
        <v>130</v>
      </c>
      <c r="O224" s="84" t="s">
        <v>130</v>
      </c>
      <c r="P224" s="49" t="s">
        <v>92</v>
      </c>
      <c r="Q224" s="20" t="s">
        <v>1508</v>
      </c>
      <c r="R224" s="20" t="s">
        <v>1507</v>
      </c>
      <c r="S224" s="19" t="s">
        <v>44</v>
      </c>
      <c r="T224" s="63" t="s">
        <v>1721</v>
      </c>
      <c r="U224" s="15">
        <v>843914</v>
      </c>
      <c r="V224" s="49" t="s">
        <v>1785</v>
      </c>
      <c r="W224" s="49" t="s">
        <v>1786</v>
      </c>
      <c r="X224" s="49" t="s">
        <v>1787</v>
      </c>
      <c r="Y224" s="49" t="s">
        <v>1788</v>
      </c>
      <c r="Z224" s="49" t="s">
        <v>1789</v>
      </c>
      <c r="AB224" s="62">
        <v>41484</v>
      </c>
      <c r="AC224" s="62">
        <v>41484</v>
      </c>
      <c r="AD224" s="62">
        <v>41484</v>
      </c>
      <c r="AE224" s="68"/>
    </row>
    <row r="225" spans="1:31" ht="12.75">
      <c r="A225" s="84" t="s">
        <v>352</v>
      </c>
      <c r="B225" s="84" t="s">
        <v>428</v>
      </c>
      <c r="C225" s="84" t="s">
        <v>642</v>
      </c>
      <c r="D225" s="84" t="s">
        <v>1174</v>
      </c>
      <c r="E225" s="84" t="s">
        <v>911</v>
      </c>
      <c r="F225" s="84" t="s">
        <v>1443</v>
      </c>
      <c r="G225" s="63" t="s">
        <v>352</v>
      </c>
      <c r="H225" s="15">
        <v>141448266</v>
      </c>
      <c r="I225" s="23" t="b">
        <f t="shared" si="6"/>
        <v>0</v>
      </c>
      <c r="J225" s="23" t="b">
        <f t="shared" si="7"/>
        <v>0</v>
      </c>
      <c r="K225" s="84" t="s">
        <v>134</v>
      </c>
      <c r="L225" s="84" t="s">
        <v>134</v>
      </c>
      <c r="M225" s="84" t="s">
        <v>134</v>
      </c>
      <c r="N225" s="84" t="s">
        <v>134</v>
      </c>
      <c r="O225" s="84" t="s">
        <v>134</v>
      </c>
      <c r="P225" s="49" t="s">
        <v>92</v>
      </c>
      <c r="Q225" s="20" t="s">
        <v>1508</v>
      </c>
      <c r="R225" s="20" t="s">
        <v>1507</v>
      </c>
      <c r="S225" s="19" t="s">
        <v>44</v>
      </c>
      <c r="T225" s="63" t="s">
        <v>1722</v>
      </c>
      <c r="U225" s="15">
        <v>11915878</v>
      </c>
      <c r="V225" s="49" t="s">
        <v>1785</v>
      </c>
      <c r="W225" s="49" t="s">
        <v>1786</v>
      </c>
      <c r="X225" s="49" t="s">
        <v>1787</v>
      </c>
      <c r="Y225" s="49" t="s">
        <v>1788</v>
      </c>
      <c r="Z225" s="49" t="s">
        <v>1789</v>
      </c>
      <c r="AB225" s="62">
        <v>41484</v>
      </c>
      <c r="AC225" s="62">
        <v>41484</v>
      </c>
      <c r="AD225" s="62">
        <v>41484</v>
      </c>
      <c r="AE225" s="68"/>
    </row>
    <row r="226" spans="1:31" ht="12.75">
      <c r="A226" s="84" t="s">
        <v>353</v>
      </c>
      <c r="B226" s="84" t="s">
        <v>428</v>
      </c>
      <c r="C226" s="84" t="s">
        <v>643</v>
      </c>
      <c r="D226" s="84" t="s">
        <v>1175</v>
      </c>
      <c r="E226" s="84" t="s">
        <v>912</v>
      </c>
      <c r="F226" s="84" t="s">
        <v>1444</v>
      </c>
      <c r="G226" s="63" t="s">
        <v>353</v>
      </c>
      <c r="H226" s="15">
        <v>143333756</v>
      </c>
      <c r="I226" s="23" t="b">
        <f t="shared" si="6"/>
        <v>0</v>
      </c>
      <c r="J226" s="23" t="b">
        <f t="shared" si="7"/>
        <v>0</v>
      </c>
      <c r="K226" s="84" t="s">
        <v>132</v>
      </c>
      <c r="L226" s="84" t="s">
        <v>132</v>
      </c>
      <c r="M226" s="84" t="s">
        <v>132</v>
      </c>
      <c r="N226" s="84" t="s">
        <v>132</v>
      </c>
      <c r="O226" s="84" t="s">
        <v>132</v>
      </c>
      <c r="P226" s="49" t="s">
        <v>92</v>
      </c>
      <c r="Q226" s="20" t="s">
        <v>1508</v>
      </c>
      <c r="R226" s="20" t="s">
        <v>1507</v>
      </c>
      <c r="S226" s="19" t="s">
        <v>44</v>
      </c>
      <c r="T226" s="63" t="s">
        <v>1723</v>
      </c>
      <c r="U226" s="15">
        <v>12677376</v>
      </c>
      <c r="V226" s="49" t="s">
        <v>1785</v>
      </c>
      <c r="W226" s="49" t="s">
        <v>1786</v>
      </c>
      <c r="X226" s="49" t="s">
        <v>1787</v>
      </c>
      <c r="Y226" s="49" t="s">
        <v>1788</v>
      </c>
      <c r="Z226" s="49" t="s">
        <v>1789</v>
      </c>
      <c r="AB226" s="62">
        <v>41484</v>
      </c>
      <c r="AC226" s="62">
        <v>41484</v>
      </c>
      <c r="AD226" s="62">
        <v>41484</v>
      </c>
      <c r="AE226" s="68"/>
    </row>
    <row r="227" spans="1:31" ht="12.75">
      <c r="A227" s="84" t="s">
        <v>354</v>
      </c>
      <c r="B227" s="84" t="s">
        <v>428</v>
      </c>
      <c r="C227" s="84" t="s">
        <v>644</v>
      </c>
      <c r="D227" s="84" t="s">
        <v>1176</v>
      </c>
      <c r="E227" s="84" t="s">
        <v>913</v>
      </c>
      <c r="F227" s="84" t="s">
        <v>1445</v>
      </c>
      <c r="G227" s="63" t="s">
        <v>354</v>
      </c>
      <c r="H227" s="15">
        <v>137043310</v>
      </c>
      <c r="I227" s="23" t="b">
        <f t="shared" si="6"/>
        <v>0</v>
      </c>
      <c r="J227" s="23" t="b">
        <f t="shared" si="7"/>
        <v>0</v>
      </c>
      <c r="K227" s="84" t="s">
        <v>132</v>
      </c>
      <c r="L227" s="84" t="s">
        <v>132</v>
      </c>
      <c r="M227" s="84" t="s">
        <v>132</v>
      </c>
      <c r="N227" s="84" t="s">
        <v>132</v>
      </c>
      <c r="O227" s="84" t="s">
        <v>132</v>
      </c>
      <c r="P227" s="49" t="s">
        <v>92</v>
      </c>
      <c r="Q227" s="20" t="s">
        <v>1508</v>
      </c>
      <c r="R227" s="20" t="s">
        <v>1507</v>
      </c>
      <c r="S227" s="19" t="s">
        <v>44</v>
      </c>
      <c r="T227" s="63" t="s">
        <v>1724</v>
      </c>
      <c r="U227" s="15">
        <v>9512996</v>
      </c>
      <c r="V227" s="49" t="s">
        <v>1785</v>
      </c>
      <c r="W227" s="49" t="s">
        <v>1786</v>
      </c>
      <c r="X227" s="49" t="s">
        <v>1787</v>
      </c>
      <c r="Y227" s="49" t="s">
        <v>1788</v>
      </c>
      <c r="Z227" s="49" t="s">
        <v>1789</v>
      </c>
      <c r="AB227" s="62">
        <v>41484</v>
      </c>
      <c r="AC227" s="62">
        <v>41484</v>
      </c>
      <c r="AD227" s="62">
        <v>41484</v>
      </c>
      <c r="AE227" s="68"/>
    </row>
    <row r="228" spans="1:31" ht="12.75">
      <c r="A228" s="84" t="s">
        <v>355</v>
      </c>
      <c r="B228" s="84" t="s">
        <v>428</v>
      </c>
      <c r="C228" s="84" t="s">
        <v>645</v>
      </c>
      <c r="D228" s="84" t="s">
        <v>1177</v>
      </c>
      <c r="E228" s="84" t="s">
        <v>914</v>
      </c>
      <c r="F228" s="84" t="s">
        <v>1446</v>
      </c>
      <c r="G228" s="63" t="s">
        <v>355</v>
      </c>
      <c r="H228" s="15">
        <v>136955958</v>
      </c>
      <c r="I228" s="23" t="b">
        <f t="shared" si="6"/>
        <v>0</v>
      </c>
      <c r="J228" s="23" t="b">
        <f t="shared" si="7"/>
        <v>0</v>
      </c>
      <c r="K228" s="84" t="s">
        <v>132</v>
      </c>
      <c r="L228" s="84" t="s">
        <v>132</v>
      </c>
      <c r="M228" s="84" t="s">
        <v>132</v>
      </c>
      <c r="N228" s="84" t="s">
        <v>132</v>
      </c>
      <c r="O228" s="84" t="s">
        <v>132</v>
      </c>
      <c r="P228" s="49" t="s">
        <v>92</v>
      </c>
      <c r="Q228" s="20" t="s">
        <v>1508</v>
      </c>
      <c r="R228" s="20" t="s">
        <v>1507</v>
      </c>
      <c r="S228" s="19" t="s">
        <v>44</v>
      </c>
      <c r="T228" s="63" t="s">
        <v>1725</v>
      </c>
      <c r="U228" s="15">
        <v>9681466</v>
      </c>
      <c r="V228" s="49" t="s">
        <v>1785</v>
      </c>
      <c r="W228" s="49" t="s">
        <v>1786</v>
      </c>
      <c r="X228" s="49" t="s">
        <v>1787</v>
      </c>
      <c r="Y228" s="49" t="s">
        <v>1788</v>
      </c>
      <c r="Z228" s="49" t="s">
        <v>1789</v>
      </c>
      <c r="AB228" s="62">
        <v>41484</v>
      </c>
      <c r="AC228" s="62">
        <v>41484</v>
      </c>
      <c r="AD228" s="62">
        <v>41484</v>
      </c>
      <c r="AE228" s="68"/>
    </row>
    <row r="229" spans="1:31" ht="12.75">
      <c r="A229" s="84" t="s">
        <v>356</v>
      </c>
      <c r="B229" s="84" t="s">
        <v>428</v>
      </c>
      <c r="C229" s="84" t="s">
        <v>646</v>
      </c>
      <c r="D229" s="84" t="s">
        <v>1178</v>
      </c>
      <c r="E229" s="84" t="s">
        <v>915</v>
      </c>
      <c r="F229" s="84" t="s">
        <v>1447</v>
      </c>
      <c r="G229" s="63" t="s">
        <v>356</v>
      </c>
      <c r="H229" s="15">
        <v>135302424</v>
      </c>
      <c r="I229" s="23" t="b">
        <f t="shared" si="6"/>
        <v>0</v>
      </c>
      <c r="J229" s="23" t="b">
        <f t="shared" si="7"/>
        <v>0</v>
      </c>
      <c r="K229" s="84" t="s">
        <v>132</v>
      </c>
      <c r="L229" s="84" t="s">
        <v>132</v>
      </c>
      <c r="M229" s="84" t="s">
        <v>132</v>
      </c>
      <c r="N229" s="84" t="s">
        <v>132</v>
      </c>
      <c r="O229" s="84" t="s">
        <v>132</v>
      </c>
      <c r="P229" s="49" t="s">
        <v>92</v>
      </c>
      <c r="Q229" s="20" t="s">
        <v>1508</v>
      </c>
      <c r="R229" s="20" t="s">
        <v>1507</v>
      </c>
      <c r="S229" s="19" t="s">
        <v>44</v>
      </c>
      <c r="T229" s="63" t="s">
        <v>1726</v>
      </c>
      <c r="U229" s="15">
        <v>9268264</v>
      </c>
      <c r="V229" s="49" t="s">
        <v>1785</v>
      </c>
      <c r="W229" s="49" t="s">
        <v>1786</v>
      </c>
      <c r="X229" s="49" t="s">
        <v>1787</v>
      </c>
      <c r="Y229" s="49" t="s">
        <v>1788</v>
      </c>
      <c r="Z229" s="49" t="s">
        <v>1789</v>
      </c>
      <c r="AB229" s="62">
        <v>41484</v>
      </c>
      <c r="AC229" s="62">
        <v>41484</v>
      </c>
      <c r="AD229" s="62">
        <v>41484</v>
      </c>
      <c r="AE229" s="68"/>
    </row>
    <row r="230" spans="1:31" ht="12.75">
      <c r="A230" s="84" t="s">
        <v>357</v>
      </c>
      <c r="B230" s="84" t="s">
        <v>429</v>
      </c>
      <c r="C230" s="84" t="s">
        <v>647</v>
      </c>
      <c r="D230" s="84" t="s">
        <v>1179</v>
      </c>
      <c r="E230" s="84" t="s">
        <v>916</v>
      </c>
      <c r="F230" s="84" t="s">
        <v>1448</v>
      </c>
      <c r="G230" s="63" t="s">
        <v>357</v>
      </c>
      <c r="H230" s="15">
        <v>136873466</v>
      </c>
      <c r="I230" s="23" t="b">
        <f t="shared" si="6"/>
        <v>0</v>
      </c>
      <c r="J230" s="23" t="b">
        <f t="shared" si="7"/>
        <v>0</v>
      </c>
      <c r="K230" s="84" t="s">
        <v>135</v>
      </c>
      <c r="L230" s="84" t="s">
        <v>135</v>
      </c>
      <c r="M230" s="84" t="s">
        <v>135</v>
      </c>
      <c r="N230" s="84" t="s">
        <v>135</v>
      </c>
      <c r="O230" s="84" t="s">
        <v>135</v>
      </c>
      <c r="P230" s="49" t="s">
        <v>92</v>
      </c>
      <c r="Q230" s="20" t="s">
        <v>1508</v>
      </c>
      <c r="R230" s="20" t="s">
        <v>1507</v>
      </c>
      <c r="S230" s="19" t="s">
        <v>44</v>
      </c>
      <c r="T230" s="63" t="s">
        <v>1727</v>
      </c>
      <c r="U230" s="15">
        <v>9595480</v>
      </c>
      <c r="V230" s="49" t="s">
        <v>1785</v>
      </c>
      <c r="W230" s="49" t="s">
        <v>1786</v>
      </c>
      <c r="X230" s="49" t="s">
        <v>1787</v>
      </c>
      <c r="Y230" s="49" t="s">
        <v>1788</v>
      </c>
      <c r="Z230" s="49" t="s">
        <v>1789</v>
      </c>
      <c r="AB230" s="62">
        <v>41484</v>
      </c>
      <c r="AC230" s="62">
        <v>41484</v>
      </c>
      <c r="AD230" s="62">
        <v>41484</v>
      </c>
      <c r="AE230" s="68"/>
    </row>
    <row r="231" spans="1:31" ht="12.75">
      <c r="A231" s="64" t="s">
        <v>358</v>
      </c>
      <c r="B231" s="84" t="s">
        <v>429</v>
      </c>
      <c r="C231" s="84" t="s">
        <v>648</v>
      </c>
      <c r="D231" s="84" t="s">
        <v>1180</v>
      </c>
      <c r="E231" s="84" t="s">
        <v>917</v>
      </c>
      <c r="F231" s="84" t="s">
        <v>1449</v>
      </c>
      <c r="G231" s="63" t="s">
        <v>358</v>
      </c>
      <c r="H231" s="15">
        <v>137047010</v>
      </c>
      <c r="I231" s="23" t="b">
        <f t="shared" si="6"/>
        <v>0</v>
      </c>
      <c r="J231" s="23" t="b">
        <f t="shared" si="7"/>
        <v>0</v>
      </c>
      <c r="K231" s="84" t="s">
        <v>120</v>
      </c>
      <c r="L231" s="84" t="s">
        <v>120</v>
      </c>
      <c r="M231" s="84" t="s">
        <v>128</v>
      </c>
      <c r="N231" s="84" t="s">
        <v>120</v>
      </c>
      <c r="O231" s="84" t="s">
        <v>120</v>
      </c>
      <c r="P231" s="49" t="s">
        <v>92</v>
      </c>
      <c r="Q231" s="20" t="s">
        <v>1508</v>
      </c>
      <c r="R231" s="20" t="s">
        <v>1507</v>
      </c>
      <c r="S231" s="19" t="s">
        <v>44</v>
      </c>
      <c r="T231" s="63" t="s">
        <v>1728</v>
      </c>
      <c r="U231" s="15">
        <v>9473896</v>
      </c>
      <c r="V231" s="49" t="s">
        <v>1785</v>
      </c>
      <c r="W231" s="49" t="s">
        <v>1786</v>
      </c>
      <c r="X231" s="49" t="s">
        <v>1787</v>
      </c>
      <c r="Y231" s="49" t="s">
        <v>1788</v>
      </c>
      <c r="Z231" s="49" t="s">
        <v>1789</v>
      </c>
      <c r="AB231" s="62">
        <v>41484</v>
      </c>
      <c r="AC231" s="62">
        <v>41484</v>
      </c>
      <c r="AD231" s="62">
        <v>41484</v>
      </c>
      <c r="AE231" s="68"/>
    </row>
    <row r="232" spans="1:31" ht="12.75">
      <c r="A232" s="64" t="s">
        <v>359</v>
      </c>
      <c r="B232" s="84" t="s">
        <v>429</v>
      </c>
      <c r="C232" s="84" t="s">
        <v>649</v>
      </c>
      <c r="D232" s="84" t="s">
        <v>1181</v>
      </c>
      <c r="E232" s="84" t="s">
        <v>918</v>
      </c>
      <c r="F232" s="84" t="s">
        <v>1450</v>
      </c>
      <c r="G232" s="63" t="s">
        <v>359</v>
      </c>
      <c r="H232" s="15">
        <v>136912206</v>
      </c>
      <c r="I232" s="23" t="b">
        <f t="shared" si="6"/>
        <v>0</v>
      </c>
      <c r="J232" s="23" t="b">
        <f t="shared" si="7"/>
        <v>0</v>
      </c>
      <c r="K232" s="84" t="s">
        <v>120</v>
      </c>
      <c r="L232" s="84" t="s">
        <v>120</v>
      </c>
      <c r="M232" s="84" t="s">
        <v>128</v>
      </c>
      <c r="N232" s="84" t="s">
        <v>120</v>
      </c>
      <c r="O232" s="84" t="s">
        <v>120</v>
      </c>
      <c r="P232" s="49" t="s">
        <v>92</v>
      </c>
      <c r="Q232" s="20" t="s">
        <v>1508</v>
      </c>
      <c r="R232" s="20" t="s">
        <v>1507</v>
      </c>
      <c r="S232" s="19" t="s">
        <v>44</v>
      </c>
      <c r="T232" s="63" t="s">
        <v>1729</v>
      </c>
      <c r="U232" s="15">
        <v>9191628</v>
      </c>
      <c r="V232" s="49" t="s">
        <v>1785</v>
      </c>
      <c r="W232" s="49" t="s">
        <v>1786</v>
      </c>
      <c r="X232" s="49" t="s">
        <v>1787</v>
      </c>
      <c r="Y232" s="49" t="s">
        <v>1788</v>
      </c>
      <c r="Z232" s="49" t="s">
        <v>1789</v>
      </c>
      <c r="AB232" s="62">
        <v>41484</v>
      </c>
      <c r="AC232" s="62">
        <v>41484</v>
      </c>
      <c r="AD232" s="62">
        <v>41484</v>
      </c>
      <c r="AE232" s="68"/>
    </row>
    <row r="233" spans="1:31" ht="12.75">
      <c r="A233" s="64" t="s">
        <v>360</v>
      </c>
      <c r="B233" s="84" t="s">
        <v>429</v>
      </c>
      <c r="C233" s="84" t="s">
        <v>650</v>
      </c>
      <c r="D233" s="84" t="s">
        <v>1182</v>
      </c>
      <c r="E233" s="84" t="s">
        <v>919</v>
      </c>
      <c r="F233" s="84" t="s">
        <v>1451</v>
      </c>
      <c r="G233" s="63" t="s">
        <v>360</v>
      </c>
      <c r="H233" s="15">
        <v>137443324</v>
      </c>
      <c r="I233" s="23" t="b">
        <f t="shared" si="6"/>
        <v>0</v>
      </c>
      <c r="J233" s="23" t="b">
        <f t="shared" si="7"/>
        <v>0</v>
      </c>
      <c r="K233" s="84" t="s">
        <v>120</v>
      </c>
      <c r="L233" s="84" t="s">
        <v>120</v>
      </c>
      <c r="M233" s="84" t="s">
        <v>128</v>
      </c>
      <c r="N233" s="84" t="s">
        <v>120</v>
      </c>
      <c r="O233" s="84" t="s">
        <v>120</v>
      </c>
      <c r="P233" s="49" t="s">
        <v>92</v>
      </c>
      <c r="Q233" s="20" t="s">
        <v>1508</v>
      </c>
      <c r="R233" s="20" t="s">
        <v>1507</v>
      </c>
      <c r="S233" s="19" t="s">
        <v>44</v>
      </c>
      <c r="T233" s="63" t="s">
        <v>1730</v>
      </c>
      <c r="U233" s="15">
        <v>9318788</v>
      </c>
      <c r="V233" s="49" t="s">
        <v>1785</v>
      </c>
      <c r="W233" s="49" t="s">
        <v>1786</v>
      </c>
      <c r="X233" s="49" t="s">
        <v>1787</v>
      </c>
      <c r="Y233" s="49" t="s">
        <v>1788</v>
      </c>
      <c r="Z233" s="49" t="s">
        <v>1789</v>
      </c>
      <c r="AB233" s="62">
        <v>41484</v>
      </c>
      <c r="AC233" s="62">
        <v>41484</v>
      </c>
      <c r="AD233" s="62">
        <v>41484</v>
      </c>
      <c r="AE233" s="68"/>
    </row>
    <row r="234" spans="1:31" ht="12.75">
      <c r="A234" s="64" t="s">
        <v>361</v>
      </c>
      <c r="B234" s="84" t="s">
        <v>429</v>
      </c>
      <c r="C234" s="84" t="s">
        <v>651</v>
      </c>
      <c r="D234" s="84" t="s">
        <v>1183</v>
      </c>
      <c r="E234" s="84" t="s">
        <v>920</v>
      </c>
      <c r="F234" s="84" t="s">
        <v>1452</v>
      </c>
      <c r="G234" s="63" t="s">
        <v>361</v>
      </c>
      <c r="H234" s="15">
        <v>137707970</v>
      </c>
      <c r="I234" s="23" t="b">
        <f t="shared" si="6"/>
        <v>0</v>
      </c>
      <c r="J234" s="23" t="b">
        <f t="shared" si="7"/>
        <v>0</v>
      </c>
      <c r="K234" s="84" t="s">
        <v>120</v>
      </c>
      <c r="L234" s="84" t="s">
        <v>120</v>
      </c>
      <c r="M234" s="84" t="s">
        <v>128</v>
      </c>
      <c r="N234" s="84" t="s">
        <v>120</v>
      </c>
      <c r="O234" s="84" t="s">
        <v>120</v>
      </c>
      <c r="P234" s="49" t="s">
        <v>92</v>
      </c>
      <c r="Q234" s="20" t="s">
        <v>1508</v>
      </c>
      <c r="R234" s="20" t="s">
        <v>1507</v>
      </c>
      <c r="S234" s="19" t="s">
        <v>44</v>
      </c>
      <c r="T234" s="63" t="s">
        <v>1731</v>
      </c>
      <c r="U234" s="15">
        <v>9240214</v>
      </c>
      <c r="V234" s="49" t="s">
        <v>1785</v>
      </c>
      <c r="W234" s="49" t="s">
        <v>1786</v>
      </c>
      <c r="X234" s="49" t="s">
        <v>1787</v>
      </c>
      <c r="Y234" s="49" t="s">
        <v>1788</v>
      </c>
      <c r="Z234" s="49" t="s">
        <v>1789</v>
      </c>
      <c r="AB234" s="62">
        <v>41484</v>
      </c>
      <c r="AC234" s="62">
        <v>41484</v>
      </c>
      <c r="AD234" s="62">
        <v>41484</v>
      </c>
      <c r="AE234" s="68"/>
    </row>
    <row r="235" spans="1:31" ht="12.75">
      <c r="A235" s="84" t="s">
        <v>362</v>
      </c>
      <c r="B235" s="84" t="s">
        <v>429</v>
      </c>
      <c r="C235" s="84" t="s">
        <v>652</v>
      </c>
      <c r="D235" s="84" t="s">
        <v>1184</v>
      </c>
      <c r="E235" s="84" t="s">
        <v>921</v>
      </c>
      <c r="F235" s="84" t="s">
        <v>1453</v>
      </c>
      <c r="G235" s="63" t="s">
        <v>362</v>
      </c>
      <c r="H235" s="15">
        <v>137511646</v>
      </c>
      <c r="I235" s="23" t="b">
        <f t="shared" si="6"/>
        <v>0</v>
      </c>
      <c r="J235" s="23" t="b">
        <f t="shared" si="7"/>
        <v>0</v>
      </c>
      <c r="K235" s="84" t="s">
        <v>134</v>
      </c>
      <c r="L235" s="84" t="s">
        <v>134</v>
      </c>
      <c r="M235" s="84" t="s">
        <v>134</v>
      </c>
      <c r="N235" s="84" t="s">
        <v>134</v>
      </c>
      <c r="O235" s="84" t="s">
        <v>134</v>
      </c>
      <c r="P235" s="49" t="s">
        <v>92</v>
      </c>
      <c r="Q235" s="20" t="s">
        <v>1508</v>
      </c>
      <c r="R235" s="20" t="s">
        <v>1507</v>
      </c>
      <c r="S235" s="19" t="s">
        <v>44</v>
      </c>
      <c r="T235" s="63" t="s">
        <v>1732</v>
      </c>
      <c r="U235" s="15">
        <v>9255650</v>
      </c>
      <c r="V235" s="49" t="s">
        <v>1785</v>
      </c>
      <c r="W235" s="49" t="s">
        <v>1786</v>
      </c>
      <c r="X235" s="49" t="s">
        <v>1787</v>
      </c>
      <c r="Y235" s="49" t="s">
        <v>1788</v>
      </c>
      <c r="Z235" s="49" t="s">
        <v>1789</v>
      </c>
      <c r="AB235" s="62">
        <v>41484</v>
      </c>
      <c r="AC235" s="62">
        <v>41484</v>
      </c>
      <c r="AD235" s="62">
        <v>41484</v>
      </c>
      <c r="AE235" s="68"/>
    </row>
    <row r="236" spans="1:31" ht="12.75">
      <c r="A236" s="84" t="s">
        <v>363</v>
      </c>
      <c r="B236" s="84" t="s">
        <v>429</v>
      </c>
      <c r="C236" s="84" t="s">
        <v>653</v>
      </c>
      <c r="D236" s="84" t="s">
        <v>1185</v>
      </c>
      <c r="E236" s="84" t="s">
        <v>922</v>
      </c>
      <c r="F236" s="84" t="s">
        <v>1454</v>
      </c>
      <c r="G236" s="63" t="s">
        <v>363</v>
      </c>
      <c r="H236" s="15">
        <v>137845784</v>
      </c>
      <c r="I236" s="23" t="b">
        <f t="shared" si="6"/>
        <v>0</v>
      </c>
      <c r="J236" s="23" t="b">
        <f t="shared" si="7"/>
        <v>0</v>
      </c>
      <c r="K236" s="84" t="s">
        <v>134</v>
      </c>
      <c r="L236" s="84" t="s">
        <v>134</v>
      </c>
      <c r="M236" s="84" t="s">
        <v>134</v>
      </c>
      <c r="N236" s="84" t="s">
        <v>134</v>
      </c>
      <c r="O236" s="84" t="s">
        <v>134</v>
      </c>
      <c r="P236" s="49" t="s">
        <v>92</v>
      </c>
      <c r="Q236" s="20" t="s">
        <v>1508</v>
      </c>
      <c r="R236" s="20" t="s">
        <v>1507</v>
      </c>
      <c r="S236" s="19" t="s">
        <v>44</v>
      </c>
      <c r="T236" s="63" t="s">
        <v>1733</v>
      </c>
      <c r="U236" s="15">
        <v>9372406</v>
      </c>
      <c r="V236" s="49" t="s">
        <v>1785</v>
      </c>
      <c r="W236" s="49" t="s">
        <v>1786</v>
      </c>
      <c r="X236" s="49" t="s">
        <v>1787</v>
      </c>
      <c r="Y236" s="49" t="s">
        <v>1788</v>
      </c>
      <c r="Z236" s="49" t="s">
        <v>1789</v>
      </c>
      <c r="AB236" s="62">
        <v>41484</v>
      </c>
      <c r="AC236" s="62">
        <v>41484</v>
      </c>
      <c r="AD236" s="62">
        <v>41484</v>
      </c>
      <c r="AE236" s="68"/>
    </row>
    <row r="237" spans="1:31" ht="12.75">
      <c r="A237" s="84" t="s">
        <v>364</v>
      </c>
      <c r="B237" s="84" t="s">
        <v>429</v>
      </c>
      <c r="C237" s="64" t="s">
        <v>654</v>
      </c>
      <c r="D237" s="84" t="s">
        <v>1186</v>
      </c>
      <c r="E237" s="84" t="s">
        <v>923</v>
      </c>
      <c r="F237" s="84" t="s">
        <v>1455</v>
      </c>
      <c r="G237" s="63" t="s">
        <v>364</v>
      </c>
      <c r="H237" s="15">
        <v>138343790</v>
      </c>
      <c r="I237" s="23" t="b">
        <f t="shared" si="6"/>
        <v>0</v>
      </c>
      <c r="J237" s="23" t="b">
        <f t="shared" si="7"/>
        <v>0</v>
      </c>
      <c r="K237" s="84" t="s">
        <v>134</v>
      </c>
      <c r="L237" s="84" t="s">
        <v>134</v>
      </c>
      <c r="M237" s="84" t="s">
        <v>134</v>
      </c>
      <c r="N237" s="84" t="s">
        <v>134</v>
      </c>
      <c r="O237" s="84" t="s">
        <v>134</v>
      </c>
      <c r="P237" s="49" t="s">
        <v>92</v>
      </c>
      <c r="Q237" s="20" t="s">
        <v>1508</v>
      </c>
      <c r="R237" s="20" t="s">
        <v>1507</v>
      </c>
      <c r="S237" s="19" t="s">
        <v>44</v>
      </c>
      <c r="T237" s="63" t="s">
        <v>1734</v>
      </c>
      <c r="U237" s="15">
        <v>9749126</v>
      </c>
      <c r="V237" s="49" t="s">
        <v>1785</v>
      </c>
      <c r="W237" s="49" t="s">
        <v>1786</v>
      </c>
      <c r="X237" s="49" t="s">
        <v>1787</v>
      </c>
      <c r="Y237" s="49" t="s">
        <v>1788</v>
      </c>
      <c r="Z237" s="49" t="s">
        <v>1789</v>
      </c>
      <c r="AB237" s="62">
        <v>41484</v>
      </c>
      <c r="AC237" s="62">
        <v>41484</v>
      </c>
      <c r="AD237" s="62">
        <v>41484</v>
      </c>
      <c r="AE237" s="68"/>
    </row>
    <row r="238" spans="1:31" ht="12.75">
      <c r="A238" s="84" t="s">
        <v>365</v>
      </c>
      <c r="B238" s="84" t="s">
        <v>429</v>
      </c>
      <c r="C238" s="84" t="s">
        <v>655</v>
      </c>
      <c r="D238" s="84" t="s">
        <v>1187</v>
      </c>
      <c r="E238" s="84" t="s">
        <v>924</v>
      </c>
      <c r="F238" s="84" t="s">
        <v>1456</v>
      </c>
      <c r="G238" s="63" t="s">
        <v>365</v>
      </c>
      <c r="H238" s="15">
        <v>138673974</v>
      </c>
      <c r="I238" s="23" t="b">
        <f t="shared" si="6"/>
        <v>0</v>
      </c>
      <c r="J238" s="23" t="b">
        <f t="shared" si="7"/>
        <v>0</v>
      </c>
      <c r="K238" s="84" t="s">
        <v>130</v>
      </c>
      <c r="L238" s="84" t="s">
        <v>130</v>
      </c>
      <c r="M238" s="84" t="s">
        <v>130</v>
      </c>
      <c r="N238" s="84" t="s">
        <v>130</v>
      </c>
      <c r="O238" s="84" t="s">
        <v>130</v>
      </c>
      <c r="P238" s="49" t="s">
        <v>92</v>
      </c>
      <c r="Q238" s="20" t="s">
        <v>1508</v>
      </c>
      <c r="R238" s="20" t="s">
        <v>1507</v>
      </c>
      <c r="S238" s="19" t="s">
        <v>44</v>
      </c>
      <c r="T238" s="63" t="s">
        <v>1735</v>
      </c>
      <c r="U238" s="15">
        <v>9982026</v>
      </c>
      <c r="V238" s="49" t="s">
        <v>1785</v>
      </c>
      <c r="W238" s="49" t="s">
        <v>1786</v>
      </c>
      <c r="X238" s="49" t="s">
        <v>1787</v>
      </c>
      <c r="Y238" s="49" t="s">
        <v>1788</v>
      </c>
      <c r="Z238" s="49" t="s">
        <v>1789</v>
      </c>
      <c r="AB238" s="62">
        <v>41484</v>
      </c>
      <c r="AC238" s="62">
        <v>41484</v>
      </c>
      <c r="AD238" s="62">
        <v>41484</v>
      </c>
      <c r="AE238" s="4"/>
    </row>
    <row r="239" spans="1:31" ht="12.75">
      <c r="A239" s="84" t="s">
        <v>366</v>
      </c>
      <c r="B239" s="84" t="s">
        <v>429</v>
      </c>
      <c r="C239" s="84" t="s">
        <v>656</v>
      </c>
      <c r="D239" s="84" t="s">
        <v>1188</v>
      </c>
      <c r="E239" s="84" t="s">
        <v>925</v>
      </c>
      <c r="F239" s="84" t="s">
        <v>1457</v>
      </c>
      <c r="G239" s="63" t="s">
        <v>366</v>
      </c>
      <c r="H239" s="15">
        <v>139663028</v>
      </c>
      <c r="I239" s="23" t="b">
        <f t="shared" si="6"/>
        <v>0</v>
      </c>
      <c r="J239" s="23" t="b">
        <f t="shared" si="7"/>
        <v>0</v>
      </c>
      <c r="K239" s="84" t="s">
        <v>135</v>
      </c>
      <c r="L239" s="84" t="s">
        <v>135</v>
      </c>
      <c r="M239" s="84" t="s">
        <v>135</v>
      </c>
      <c r="N239" s="84" t="s">
        <v>135</v>
      </c>
      <c r="O239" s="84" t="s">
        <v>135</v>
      </c>
      <c r="P239" s="49" t="s">
        <v>92</v>
      </c>
      <c r="Q239" s="20" t="s">
        <v>1508</v>
      </c>
      <c r="R239" s="20" t="s">
        <v>1507</v>
      </c>
      <c r="S239" s="19" t="s">
        <v>44</v>
      </c>
      <c r="T239" s="63" t="s">
        <v>1736</v>
      </c>
      <c r="U239" s="15">
        <v>10396724</v>
      </c>
      <c r="V239" s="49" t="s">
        <v>1785</v>
      </c>
      <c r="W239" s="49" t="s">
        <v>1786</v>
      </c>
      <c r="X239" s="49" t="s">
        <v>1787</v>
      </c>
      <c r="Y239" s="49" t="s">
        <v>1788</v>
      </c>
      <c r="Z239" s="49" t="s">
        <v>1789</v>
      </c>
      <c r="AB239" s="62">
        <v>41484</v>
      </c>
      <c r="AC239" s="62">
        <v>41484</v>
      </c>
      <c r="AD239" s="62">
        <v>41484</v>
      </c>
      <c r="AE239" s="4"/>
    </row>
    <row r="240" spans="1:31" ht="12.75">
      <c r="A240" s="84" t="s">
        <v>367</v>
      </c>
      <c r="B240" s="84" t="s">
        <v>429</v>
      </c>
      <c r="C240" s="84" t="s">
        <v>657</v>
      </c>
      <c r="D240" s="84" t="s">
        <v>1189</v>
      </c>
      <c r="E240" s="84" t="s">
        <v>926</v>
      </c>
      <c r="F240" s="84" t="s">
        <v>1458</v>
      </c>
      <c r="G240" s="63" t="s">
        <v>367</v>
      </c>
      <c r="H240" s="15">
        <v>140539690</v>
      </c>
      <c r="I240" s="23" t="b">
        <f t="shared" si="6"/>
        <v>0</v>
      </c>
      <c r="J240" s="23" t="b">
        <f t="shared" si="7"/>
        <v>0</v>
      </c>
      <c r="K240" s="84" t="s">
        <v>135</v>
      </c>
      <c r="L240" s="84" t="s">
        <v>135</v>
      </c>
      <c r="M240" s="84" t="s">
        <v>135</v>
      </c>
      <c r="N240" s="84" t="s">
        <v>135</v>
      </c>
      <c r="O240" s="84" t="s">
        <v>135</v>
      </c>
      <c r="P240" s="49" t="s">
        <v>92</v>
      </c>
      <c r="Q240" s="20" t="s">
        <v>1508</v>
      </c>
      <c r="R240" s="20" t="s">
        <v>1507</v>
      </c>
      <c r="S240" s="19" t="s">
        <v>44</v>
      </c>
      <c r="T240" s="63" t="s">
        <v>1737</v>
      </c>
      <c r="U240" s="15">
        <v>10962348</v>
      </c>
      <c r="V240" s="49" t="s">
        <v>1785</v>
      </c>
      <c r="W240" s="49" t="s">
        <v>1786</v>
      </c>
      <c r="X240" s="49" t="s">
        <v>1787</v>
      </c>
      <c r="Y240" s="49" t="s">
        <v>1788</v>
      </c>
      <c r="Z240" s="49" t="s">
        <v>1789</v>
      </c>
      <c r="AB240" s="62">
        <v>41484</v>
      </c>
      <c r="AC240" s="62">
        <v>41484</v>
      </c>
      <c r="AD240" s="62">
        <v>41484</v>
      </c>
      <c r="AE240" s="4"/>
    </row>
    <row r="241" spans="1:31" ht="12.75">
      <c r="A241" s="84" t="s">
        <v>368</v>
      </c>
      <c r="B241" s="84" t="s">
        <v>429</v>
      </c>
      <c r="C241" s="84" t="s">
        <v>658</v>
      </c>
      <c r="D241" s="84" t="s">
        <v>1190</v>
      </c>
      <c r="E241" s="84" t="s">
        <v>927</v>
      </c>
      <c r="F241" s="84" t="s">
        <v>1459</v>
      </c>
      <c r="G241" s="63" t="s">
        <v>368</v>
      </c>
      <c r="H241" s="15">
        <v>141336278</v>
      </c>
      <c r="I241" s="23" t="b">
        <f t="shared" si="6"/>
        <v>0</v>
      </c>
      <c r="J241" s="23" t="b">
        <f t="shared" si="7"/>
        <v>0</v>
      </c>
      <c r="K241" s="84" t="s">
        <v>135</v>
      </c>
      <c r="L241" s="84" t="s">
        <v>135</v>
      </c>
      <c r="M241" s="84" t="s">
        <v>135</v>
      </c>
      <c r="N241" s="84" t="s">
        <v>135</v>
      </c>
      <c r="O241" s="84" t="s">
        <v>135</v>
      </c>
      <c r="P241" s="49" t="s">
        <v>92</v>
      </c>
      <c r="Q241" s="20" t="s">
        <v>1508</v>
      </c>
      <c r="R241" s="20" t="s">
        <v>1507</v>
      </c>
      <c r="S241" s="19" t="s">
        <v>44</v>
      </c>
      <c r="T241" s="63" t="s">
        <v>1738</v>
      </c>
      <c r="U241" s="15">
        <v>11414344</v>
      </c>
      <c r="V241" s="49" t="s">
        <v>1785</v>
      </c>
      <c r="W241" s="49" t="s">
        <v>1786</v>
      </c>
      <c r="X241" s="49" t="s">
        <v>1787</v>
      </c>
      <c r="Y241" s="49" t="s">
        <v>1788</v>
      </c>
      <c r="Z241" s="49" t="s">
        <v>1789</v>
      </c>
      <c r="AB241" s="62">
        <v>41484</v>
      </c>
      <c r="AC241" s="62">
        <v>41484</v>
      </c>
      <c r="AD241" s="62">
        <v>41484</v>
      </c>
      <c r="AE241" s="4"/>
    </row>
    <row r="242" spans="1:31" ht="12.75">
      <c r="A242" s="84" t="s">
        <v>369</v>
      </c>
      <c r="B242" s="84" t="s">
        <v>430</v>
      </c>
      <c r="C242" s="84" t="s">
        <v>659</v>
      </c>
      <c r="D242" s="84" t="s">
        <v>1191</v>
      </c>
      <c r="E242" s="84" t="s">
        <v>928</v>
      </c>
      <c r="F242" s="84" t="s">
        <v>1460</v>
      </c>
      <c r="G242" s="63" t="s">
        <v>369</v>
      </c>
      <c r="H242" s="15">
        <v>141781802</v>
      </c>
      <c r="I242" s="23" t="b">
        <f t="shared" si="6"/>
        <v>0</v>
      </c>
      <c r="J242" s="23" t="b">
        <f t="shared" si="7"/>
        <v>0</v>
      </c>
      <c r="K242" s="84" t="s">
        <v>135</v>
      </c>
      <c r="L242" s="84" t="s">
        <v>135</v>
      </c>
      <c r="M242" s="84" t="s">
        <v>135</v>
      </c>
      <c r="N242" s="84" t="s">
        <v>135</v>
      </c>
      <c r="O242" s="84" t="s">
        <v>135</v>
      </c>
      <c r="P242" s="49" t="s">
        <v>92</v>
      </c>
      <c r="Q242" s="20" t="s">
        <v>1508</v>
      </c>
      <c r="R242" s="20" t="s">
        <v>1507</v>
      </c>
      <c r="S242" s="19" t="s">
        <v>44</v>
      </c>
      <c r="T242" s="63" t="s">
        <v>1739</v>
      </c>
      <c r="U242" s="15">
        <v>11946172</v>
      </c>
      <c r="V242" s="49" t="s">
        <v>1785</v>
      </c>
      <c r="W242" s="49" t="s">
        <v>1786</v>
      </c>
      <c r="X242" s="49" t="s">
        <v>1787</v>
      </c>
      <c r="Y242" s="49" t="s">
        <v>1788</v>
      </c>
      <c r="Z242" s="49" t="s">
        <v>1789</v>
      </c>
      <c r="AB242" s="62">
        <v>41484</v>
      </c>
      <c r="AC242" s="62">
        <v>41484</v>
      </c>
      <c r="AD242" s="62">
        <v>41484</v>
      </c>
      <c r="AE242" s="4"/>
    </row>
    <row r="243" spans="1:31" ht="12.75">
      <c r="A243" s="84" t="s">
        <v>370</v>
      </c>
      <c r="B243" s="84" t="s">
        <v>430</v>
      </c>
      <c r="C243" s="84" t="s">
        <v>660</v>
      </c>
      <c r="D243" s="84" t="s">
        <v>1192</v>
      </c>
      <c r="E243" s="84" t="s">
        <v>929</v>
      </c>
      <c r="F243" s="84" t="s">
        <v>1461</v>
      </c>
      <c r="G243" s="63" t="s">
        <v>370</v>
      </c>
      <c r="H243" s="15">
        <v>147795362</v>
      </c>
      <c r="I243" s="23" t="b">
        <f t="shared" si="6"/>
        <v>0</v>
      </c>
      <c r="J243" s="23" t="b">
        <f t="shared" si="7"/>
        <v>0</v>
      </c>
      <c r="K243" s="84" t="s">
        <v>120</v>
      </c>
      <c r="L243" s="84" t="s">
        <v>120</v>
      </c>
      <c r="M243" s="84" t="s">
        <v>120</v>
      </c>
      <c r="N243" s="84" t="s">
        <v>120</v>
      </c>
      <c r="O243" s="84" t="s">
        <v>120</v>
      </c>
      <c r="P243" s="49" t="s">
        <v>92</v>
      </c>
      <c r="Q243" s="20" t="s">
        <v>1508</v>
      </c>
      <c r="R243" s="20" t="s">
        <v>1507</v>
      </c>
      <c r="S243" s="19" t="s">
        <v>44</v>
      </c>
      <c r="T243" s="63" t="s">
        <v>1740</v>
      </c>
      <c r="U243" s="15">
        <v>15235094</v>
      </c>
      <c r="V243" s="49" t="s">
        <v>1785</v>
      </c>
      <c r="W243" s="49" t="s">
        <v>1786</v>
      </c>
      <c r="X243" s="49" t="s">
        <v>1787</v>
      </c>
      <c r="Y243" s="49" t="s">
        <v>1788</v>
      </c>
      <c r="Z243" s="49" t="s">
        <v>1789</v>
      </c>
      <c r="AB243" s="62">
        <v>41484</v>
      </c>
      <c r="AC243" s="62">
        <v>41484</v>
      </c>
      <c r="AD243" s="62">
        <v>41484</v>
      </c>
      <c r="AE243" s="4"/>
    </row>
    <row r="244" spans="1:31" ht="12.75">
      <c r="A244" s="84" t="s">
        <v>371</v>
      </c>
      <c r="B244" s="84" t="s">
        <v>430</v>
      </c>
      <c r="C244" s="84" t="s">
        <v>661</v>
      </c>
      <c r="D244" s="84" t="s">
        <v>1193</v>
      </c>
      <c r="E244" s="84" t="s">
        <v>930</v>
      </c>
      <c r="F244" s="84" t="s">
        <v>1462</v>
      </c>
      <c r="G244" s="63" t="s">
        <v>371</v>
      </c>
      <c r="H244" s="15">
        <v>165377340</v>
      </c>
      <c r="I244" s="23" t="b">
        <f t="shared" si="6"/>
        <v>0</v>
      </c>
      <c r="J244" s="23" t="b">
        <f t="shared" si="7"/>
        <v>0</v>
      </c>
      <c r="K244" s="84" t="s">
        <v>128</v>
      </c>
      <c r="L244" s="84" t="s">
        <v>128</v>
      </c>
      <c r="M244" s="84" t="s">
        <v>128</v>
      </c>
      <c r="N244" s="84" t="s">
        <v>128</v>
      </c>
      <c r="O244" s="84" t="s">
        <v>128</v>
      </c>
      <c r="P244" s="49" t="s">
        <v>92</v>
      </c>
      <c r="Q244" s="20" t="s">
        <v>1508</v>
      </c>
      <c r="R244" s="20" t="s">
        <v>1507</v>
      </c>
      <c r="S244" s="19" t="s">
        <v>44</v>
      </c>
      <c r="T244" s="63" t="s">
        <v>1741</v>
      </c>
      <c r="U244" s="15">
        <v>23753080</v>
      </c>
      <c r="V244" s="49" t="s">
        <v>1785</v>
      </c>
      <c r="W244" s="49" t="s">
        <v>1786</v>
      </c>
      <c r="X244" s="49" t="s">
        <v>1787</v>
      </c>
      <c r="Y244" s="49" t="s">
        <v>1788</v>
      </c>
      <c r="Z244" s="49" t="s">
        <v>1789</v>
      </c>
      <c r="AB244" s="62">
        <v>41484</v>
      </c>
      <c r="AC244" s="62">
        <v>41484</v>
      </c>
      <c r="AD244" s="62">
        <v>41484</v>
      </c>
      <c r="AE244" s="4"/>
    </row>
    <row r="245" spans="1:31" ht="12.75">
      <c r="A245" s="90" t="s">
        <v>1505</v>
      </c>
      <c r="B245" s="84" t="s">
        <v>430</v>
      </c>
      <c r="C245" s="84" t="s">
        <v>662</v>
      </c>
      <c r="D245" s="84" t="s">
        <v>1194</v>
      </c>
      <c r="E245" s="84" t="s">
        <v>931</v>
      </c>
      <c r="F245" s="84" t="s">
        <v>1463</v>
      </c>
      <c r="G245" s="63" t="s">
        <v>1505</v>
      </c>
      <c r="H245" s="15">
        <v>164962262</v>
      </c>
      <c r="I245" s="23" t="b">
        <f t="shared" si="6"/>
        <v>0</v>
      </c>
      <c r="J245" s="23" t="b">
        <f t="shared" si="7"/>
        <v>0</v>
      </c>
      <c r="K245" s="84" t="s">
        <v>128</v>
      </c>
      <c r="L245" s="84" t="s">
        <v>128</v>
      </c>
      <c r="M245" s="84" t="s">
        <v>128</v>
      </c>
      <c r="N245" s="84" t="s">
        <v>128</v>
      </c>
      <c r="O245" s="84" t="s">
        <v>128</v>
      </c>
      <c r="P245" s="49" t="s">
        <v>92</v>
      </c>
      <c r="Q245" s="20" t="s">
        <v>1508</v>
      </c>
      <c r="R245" s="20" t="s">
        <v>1507</v>
      </c>
      <c r="S245" s="19" t="s">
        <v>44</v>
      </c>
      <c r="T245" s="63" t="s">
        <v>1742</v>
      </c>
      <c r="U245" s="15">
        <v>23292210</v>
      </c>
      <c r="V245" s="49" t="s">
        <v>1785</v>
      </c>
      <c r="W245" s="49" t="s">
        <v>1786</v>
      </c>
      <c r="X245" s="49" t="s">
        <v>1787</v>
      </c>
      <c r="Y245" s="49" t="s">
        <v>1788</v>
      </c>
      <c r="Z245" s="49" t="s">
        <v>1789</v>
      </c>
      <c r="AB245" s="62">
        <v>41484</v>
      </c>
      <c r="AC245" s="62">
        <v>41484</v>
      </c>
      <c r="AD245" s="62">
        <v>41484</v>
      </c>
      <c r="AE245" s="4"/>
    </row>
    <row r="246" spans="1:31" ht="12.75">
      <c r="A246" s="84" t="s">
        <v>372</v>
      </c>
      <c r="B246" s="84" t="s">
        <v>430</v>
      </c>
      <c r="C246" s="84" t="s">
        <v>663</v>
      </c>
      <c r="D246" s="84" t="s">
        <v>1195</v>
      </c>
      <c r="E246" s="84" t="s">
        <v>596</v>
      </c>
      <c r="F246" s="84" t="s">
        <v>1464</v>
      </c>
      <c r="G246" s="63" t="s">
        <v>372</v>
      </c>
      <c r="H246" s="15">
        <v>164560428</v>
      </c>
      <c r="I246" s="23" t="b">
        <f t="shared" si="6"/>
        <v>0</v>
      </c>
      <c r="J246" s="23" t="b">
        <f t="shared" si="7"/>
        <v>0</v>
      </c>
      <c r="K246" s="84" t="s">
        <v>128</v>
      </c>
      <c r="L246" s="84" t="s">
        <v>128</v>
      </c>
      <c r="M246" s="84" t="s">
        <v>128</v>
      </c>
      <c r="N246" s="84" t="s">
        <v>128</v>
      </c>
      <c r="O246" s="84" t="s">
        <v>128</v>
      </c>
      <c r="P246" s="49" t="s">
        <v>92</v>
      </c>
      <c r="Q246" s="20" t="s">
        <v>1508</v>
      </c>
      <c r="R246" s="20" t="s">
        <v>1507</v>
      </c>
      <c r="S246" s="19" t="s">
        <v>44</v>
      </c>
      <c r="T246" s="63" t="s">
        <v>1743</v>
      </c>
      <c r="U246" s="15">
        <v>23078078</v>
      </c>
      <c r="V246" s="49" t="s">
        <v>1785</v>
      </c>
      <c r="W246" s="49" t="s">
        <v>1786</v>
      </c>
      <c r="X246" s="49" t="s">
        <v>1787</v>
      </c>
      <c r="Y246" s="49" t="s">
        <v>1788</v>
      </c>
      <c r="Z246" s="49" t="s">
        <v>1789</v>
      </c>
      <c r="AB246" s="62">
        <v>41484</v>
      </c>
      <c r="AC246" s="62">
        <v>41484</v>
      </c>
      <c r="AD246" s="62">
        <v>41484</v>
      </c>
      <c r="AE246" s="4"/>
    </row>
    <row r="247" spans="1:31" ht="12.75">
      <c r="A247" s="64" t="s">
        <v>373</v>
      </c>
      <c r="B247" s="84" t="s">
        <v>430</v>
      </c>
      <c r="C247" s="84" t="s">
        <v>664</v>
      </c>
      <c r="D247" s="84" t="s">
        <v>1196</v>
      </c>
      <c r="E247" s="84" t="s">
        <v>515</v>
      </c>
      <c r="F247" s="84" t="s">
        <v>1465</v>
      </c>
      <c r="G247" s="63" t="s">
        <v>373</v>
      </c>
      <c r="H247" s="15">
        <v>130335260</v>
      </c>
      <c r="I247" s="23" t="b">
        <f t="shared" si="6"/>
        <v>0</v>
      </c>
      <c r="J247" s="23" t="b">
        <f t="shared" si="7"/>
        <v>0</v>
      </c>
      <c r="K247" s="84" t="s">
        <v>120</v>
      </c>
      <c r="L247" s="84" t="s">
        <v>120</v>
      </c>
      <c r="M247" s="84" t="s">
        <v>120</v>
      </c>
      <c r="N247" s="84" t="s">
        <v>120</v>
      </c>
      <c r="O247" s="84" t="s">
        <v>120</v>
      </c>
      <c r="P247" s="49" t="s">
        <v>92</v>
      </c>
      <c r="Q247" s="20" t="s">
        <v>1508</v>
      </c>
      <c r="R247" s="20" t="s">
        <v>1507</v>
      </c>
      <c r="S247" s="19" t="s">
        <v>44</v>
      </c>
      <c r="T247" s="63" t="s">
        <v>1744</v>
      </c>
      <c r="U247" s="15">
        <v>18626832</v>
      </c>
      <c r="V247" s="49" t="s">
        <v>1785</v>
      </c>
      <c r="W247" s="49" t="s">
        <v>1786</v>
      </c>
      <c r="X247" s="49" t="s">
        <v>1787</v>
      </c>
      <c r="Y247" s="49" t="s">
        <v>1788</v>
      </c>
      <c r="Z247" s="49" t="s">
        <v>1789</v>
      </c>
      <c r="AA247" s="20" t="s">
        <v>1790</v>
      </c>
      <c r="AB247" s="62">
        <v>41484</v>
      </c>
      <c r="AC247" s="62">
        <v>41484</v>
      </c>
      <c r="AD247" s="62">
        <v>41484</v>
      </c>
      <c r="AE247" s="4"/>
    </row>
    <row r="248" spans="1:31" ht="12.75">
      <c r="A248" s="84" t="s">
        <v>374</v>
      </c>
      <c r="B248" s="84" t="s">
        <v>430</v>
      </c>
      <c r="C248" s="84" t="s">
        <v>665</v>
      </c>
      <c r="D248" s="84" t="s">
        <v>1197</v>
      </c>
      <c r="E248" s="84" t="s">
        <v>665</v>
      </c>
      <c r="F248" s="84" t="s">
        <v>1466</v>
      </c>
      <c r="G248" s="63" t="s">
        <v>374</v>
      </c>
      <c r="H248" s="15">
        <v>170450318</v>
      </c>
      <c r="I248" s="23" t="b">
        <f t="shared" si="6"/>
        <v>0</v>
      </c>
      <c r="J248" s="23" t="b">
        <f t="shared" si="7"/>
        <v>0</v>
      </c>
      <c r="K248" s="84" t="s">
        <v>130</v>
      </c>
      <c r="L248" s="84" t="s">
        <v>130</v>
      </c>
      <c r="M248" s="84" t="s">
        <v>130</v>
      </c>
      <c r="N248" s="84" t="s">
        <v>130</v>
      </c>
      <c r="O248" s="84" t="s">
        <v>130</v>
      </c>
      <c r="P248" s="49" t="s">
        <v>92</v>
      </c>
      <c r="Q248" s="20" t="s">
        <v>1508</v>
      </c>
      <c r="R248" s="20" t="s">
        <v>1507</v>
      </c>
      <c r="S248" s="19" t="s">
        <v>44</v>
      </c>
      <c r="T248" s="63" t="s">
        <v>1745</v>
      </c>
      <c r="U248" s="15">
        <v>25898310</v>
      </c>
      <c r="V248" s="49" t="s">
        <v>1785</v>
      </c>
      <c r="W248" s="49" t="s">
        <v>1786</v>
      </c>
      <c r="X248" s="49" t="s">
        <v>1787</v>
      </c>
      <c r="Y248" s="49" t="s">
        <v>1788</v>
      </c>
      <c r="Z248" s="49" t="s">
        <v>1789</v>
      </c>
      <c r="AA248" s="20" t="s">
        <v>1790</v>
      </c>
      <c r="AB248" s="62">
        <v>41484</v>
      </c>
      <c r="AC248" s="62">
        <v>41484</v>
      </c>
      <c r="AD248" s="62">
        <v>41484</v>
      </c>
      <c r="AE248" s="4"/>
    </row>
    <row r="249" spans="1:31" ht="12.75">
      <c r="A249" s="84" t="s">
        <v>375</v>
      </c>
      <c r="B249" s="84" t="s">
        <v>430</v>
      </c>
      <c r="C249" s="84" t="s">
        <v>666</v>
      </c>
      <c r="D249" s="84" t="s">
        <v>1198</v>
      </c>
      <c r="E249" s="84" t="s">
        <v>666</v>
      </c>
      <c r="F249" s="84" t="s">
        <v>1467</v>
      </c>
      <c r="G249" s="63" t="s">
        <v>375</v>
      </c>
      <c r="H249" s="15">
        <v>191373280</v>
      </c>
      <c r="I249" s="23" t="b">
        <f t="shared" si="6"/>
        <v>0</v>
      </c>
      <c r="J249" s="23" t="b">
        <f t="shared" si="7"/>
        <v>0</v>
      </c>
      <c r="K249" s="84" t="s">
        <v>130</v>
      </c>
      <c r="L249" s="84" t="s">
        <v>130</v>
      </c>
      <c r="M249" s="84" t="s">
        <v>130</v>
      </c>
      <c r="N249" s="84" t="s">
        <v>130</v>
      </c>
      <c r="O249" s="84" t="s">
        <v>130</v>
      </c>
      <c r="P249" s="49" t="s">
        <v>92</v>
      </c>
      <c r="Q249" s="20" t="s">
        <v>1508</v>
      </c>
      <c r="R249" s="20" t="s">
        <v>1507</v>
      </c>
      <c r="S249" s="19" t="s">
        <v>44</v>
      </c>
      <c r="T249" s="63" t="s">
        <v>1746</v>
      </c>
      <c r="U249" s="15">
        <v>38424366</v>
      </c>
      <c r="V249" s="49" t="s">
        <v>1785</v>
      </c>
      <c r="W249" s="49" t="s">
        <v>1786</v>
      </c>
      <c r="X249" s="49" t="s">
        <v>1787</v>
      </c>
      <c r="Y249" s="49" t="s">
        <v>1788</v>
      </c>
      <c r="Z249" s="49" t="s">
        <v>1789</v>
      </c>
      <c r="AA249" s="20" t="s">
        <v>1790</v>
      </c>
      <c r="AB249" s="62">
        <v>41484</v>
      </c>
      <c r="AC249" s="62">
        <v>41484</v>
      </c>
      <c r="AD249" s="62">
        <v>41484</v>
      </c>
      <c r="AE249" s="4"/>
    </row>
    <row r="250" spans="1:31" ht="12.75">
      <c r="A250" s="84" t="s">
        <v>376</v>
      </c>
      <c r="B250" s="84" t="s">
        <v>430</v>
      </c>
      <c r="C250" s="84" t="s">
        <v>667</v>
      </c>
      <c r="D250" s="84" t="s">
        <v>1199</v>
      </c>
      <c r="E250" s="84" t="s">
        <v>667</v>
      </c>
      <c r="F250" s="84" t="s">
        <v>1468</v>
      </c>
      <c r="G250" s="63" t="s">
        <v>376</v>
      </c>
      <c r="H250" s="15">
        <v>135341638</v>
      </c>
      <c r="I250" s="23" t="b">
        <f t="shared" si="6"/>
        <v>0</v>
      </c>
      <c r="J250" s="23" t="b">
        <f t="shared" si="7"/>
        <v>0</v>
      </c>
      <c r="K250" s="84" t="s">
        <v>130</v>
      </c>
      <c r="L250" s="84" t="s">
        <v>130</v>
      </c>
      <c r="M250" s="84" t="s">
        <v>130</v>
      </c>
      <c r="N250" s="84" t="s">
        <v>130</v>
      </c>
      <c r="O250" s="84" t="s">
        <v>130</v>
      </c>
      <c r="P250" s="49" t="s">
        <v>92</v>
      </c>
      <c r="Q250" s="20" t="s">
        <v>1508</v>
      </c>
      <c r="R250" s="20" t="s">
        <v>1507</v>
      </c>
      <c r="S250" s="19" t="s">
        <v>44</v>
      </c>
      <c r="T250" s="63" t="s">
        <v>1747</v>
      </c>
      <c r="U250" s="15">
        <v>32852820</v>
      </c>
      <c r="V250" s="49" t="s">
        <v>1785</v>
      </c>
      <c r="W250" s="49" t="s">
        <v>1786</v>
      </c>
      <c r="X250" s="49" t="s">
        <v>1787</v>
      </c>
      <c r="Y250" s="49" t="s">
        <v>1788</v>
      </c>
      <c r="Z250" s="49" t="s">
        <v>1789</v>
      </c>
      <c r="AA250" s="20" t="s">
        <v>1790</v>
      </c>
      <c r="AB250" s="62">
        <v>41484</v>
      </c>
      <c r="AC250" s="62">
        <v>41484</v>
      </c>
      <c r="AD250" s="62">
        <v>41484</v>
      </c>
      <c r="AE250" s="4"/>
    </row>
    <row r="251" spans="1:31" ht="12.75">
      <c r="A251" s="84" t="s">
        <v>377</v>
      </c>
      <c r="B251" s="84" t="s">
        <v>430</v>
      </c>
      <c r="C251" s="84" t="s">
        <v>668</v>
      </c>
      <c r="D251" s="84" t="s">
        <v>1200</v>
      </c>
      <c r="E251" s="84" t="s">
        <v>932</v>
      </c>
      <c r="F251" s="84" t="s">
        <v>1469</v>
      </c>
      <c r="G251" s="63" t="s">
        <v>377</v>
      </c>
      <c r="H251" s="15">
        <v>273759666</v>
      </c>
      <c r="I251" s="23" t="b">
        <f t="shared" si="6"/>
        <v>0</v>
      </c>
      <c r="J251" s="23" t="b">
        <f t="shared" si="7"/>
        <v>0</v>
      </c>
      <c r="K251" s="84" t="s">
        <v>134</v>
      </c>
      <c r="L251" s="84" t="s">
        <v>134</v>
      </c>
      <c r="M251" s="84" t="s">
        <v>134</v>
      </c>
      <c r="N251" s="84" t="s">
        <v>134</v>
      </c>
      <c r="O251" s="84" t="s">
        <v>134</v>
      </c>
      <c r="P251" s="49" t="s">
        <v>92</v>
      </c>
      <c r="Q251" s="20" t="s">
        <v>1508</v>
      </c>
      <c r="R251" s="20" t="s">
        <v>1507</v>
      </c>
      <c r="S251" s="19" t="s">
        <v>44</v>
      </c>
      <c r="T251" s="63" t="s">
        <v>1748</v>
      </c>
      <c r="U251" s="15">
        <v>100422614</v>
      </c>
      <c r="V251" s="49" t="s">
        <v>1785</v>
      </c>
      <c r="W251" s="49" t="s">
        <v>1786</v>
      </c>
      <c r="X251" s="49" t="s">
        <v>1787</v>
      </c>
      <c r="Y251" s="49" t="s">
        <v>1788</v>
      </c>
      <c r="Z251" s="49" t="s">
        <v>1789</v>
      </c>
      <c r="AA251" s="20" t="s">
        <v>1790</v>
      </c>
      <c r="AB251" s="62">
        <v>41484</v>
      </c>
      <c r="AC251" s="62">
        <v>41484</v>
      </c>
      <c r="AD251" s="62">
        <v>41484</v>
      </c>
      <c r="AE251" s="4"/>
    </row>
    <row r="252" spans="1:31" ht="12.75">
      <c r="A252" s="84" t="s">
        <v>378</v>
      </c>
      <c r="B252" s="84" t="s">
        <v>430</v>
      </c>
      <c r="C252" s="84" t="s">
        <v>669</v>
      </c>
      <c r="D252" s="84" t="s">
        <v>1201</v>
      </c>
      <c r="E252" s="84" t="s">
        <v>933</v>
      </c>
      <c r="F252" s="84" t="s">
        <v>1470</v>
      </c>
      <c r="G252" s="63" t="s">
        <v>378</v>
      </c>
      <c r="H252" s="15">
        <v>41021084</v>
      </c>
      <c r="I252" s="23" t="b">
        <f t="shared" si="6"/>
        <v>0</v>
      </c>
      <c r="J252" s="23" t="b">
        <f t="shared" si="7"/>
        <v>0</v>
      </c>
      <c r="K252" s="84" t="s">
        <v>134</v>
      </c>
      <c r="L252" s="84" t="s">
        <v>134</v>
      </c>
      <c r="M252" s="84" t="s">
        <v>134</v>
      </c>
      <c r="N252" s="84" t="s">
        <v>134</v>
      </c>
      <c r="O252" s="84" t="s">
        <v>134</v>
      </c>
      <c r="P252" s="49" t="s">
        <v>92</v>
      </c>
      <c r="Q252" s="20" t="s">
        <v>1508</v>
      </c>
      <c r="R252" s="20" t="s">
        <v>1507</v>
      </c>
      <c r="S252" s="19" t="s">
        <v>44</v>
      </c>
      <c r="T252" s="63" t="s">
        <v>1749</v>
      </c>
      <c r="U252" s="15">
        <v>20243104</v>
      </c>
      <c r="V252" s="49" t="s">
        <v>1785</v>
      </c>
      <c r="W252" s="49" t="s">
        <v>1786</v>
      </c>
      <c r="X252" s="49" t="s">
        <v>1787</v>
      </c>
      <c r="Y252" s="49" t="s">
        <v>1788</v>
      </c>
      <c r="Z252" s="49" t="s">
        <v>1789</v>
      </c>
      <c r="AA252" s="20" t="s">
        <v>1790</v>
      </c>
      <c r="AB252" s="62">
        <v>41484</v>
      </c>
      <c r="AC252" s="62">
        <v>41484</v>
      </c>
      <c r="AD252" s="62">
        <v>41484</v>
      </c>
      <c r="AE252" s="4"/>
    </row>
    <row r="253" spans="1:31" ht="12.75">
      <c r="A253" s="84" t="s">
        <v>379</v>
      </c>
      <c r="B253" s="84" t="s">
        <v>430</v>
      </c>
      <c r="C253" s="84" t="s">
        <v>670</v>
      </c>
      <c r="D253" s="84" t="s">
        <v>1202</v>
      </c>
      <c r="E253" s="84" t="s">
        <v>670</v>
      </c>
      <c r="F253" s="84" t="s">
        <v>1471</v>
      </c>
      <c r="G253" s="63" t="s">
        <v>379</v>
      </c>
      <c r="H253" s="15">
        <v>166126100</v>
      </c>
      <c r="I253" s="23" t="b">
        <f t="shared" si="6"/>
        <v>0</v>
      </c>
      <c r="J253" s="23" t="b">
        <f t="shared" si="7"/>
        <v>0</v>
      </c>
      <c r="K253" s="84" t="s">
        <v>134</v>
      </c>
      <c r="L253" s="84" t="s">
        <v>134</v>
      </c>
      <c r="M253" s="84" t="s">
        <v>134</v>
      </c>
      <c r="N253" s="84" t="s">
        <v>134</v>
      </c>
      <c r="O253" s="84" t="s">
        <v>134</v>
      </c>
      <c r="P253" s="49" t="s">
        <v>92</v>
      </c>
      <c r="Q253" s="20" t="s">
        <v>1508</v>
      </c>
      <c r="R253" s="20" t="s">
        <v>1507</v>
      </c>
      <c r="S253" s="19" t="s">
        <v>44</v>
      </c>
      <c r="T253" s="63" t="s">
        <v>1750</v>
      </c>
      <c r="U253" s="15">
        <v>66093042</v>
      </c>
      <c r="V253" s="49" t="s">
        <v>1785</v>
      </c>
      <c r="W253" s="49" t="s">
        <v>1786</v>
      </c>
      <c r="X253" s="49" t="s">
        <v>1787</v>
      </c>
      <c r="Y253" s="49" t="s">
        <v>1788</v>
      </c>
      <c r="Z253" s="49" t="s">
        <v>1789</v>
      </c>
      <c r="AA253" s="20" t="s">
        <v>1790</v>
      </c>
      <c r="AB253" s="62">
        <v>41484</v>
      </c>
      <c r="AC253" s="62">
        <v>41484</v>
      </c>
      <c r="AD253" s="62">
        <v>41484</v>
      </c>
      <c r="AE253" s="4"/>
    </row>
    <row r="254" spans="1:31" ht="12.75">
      <c r="A254" s="84" t="s">
        <v>380</v>
      </c>
      <c r="B254" s="84" t="s">
        <v>430</v>
      </c>
      <c r="C254" s="84" t="s">
        <v>671</v>
      </c>
      <c r="D254" s="84" t="s">
        <v>1203</v>
      </c>
      <c r="E254" s="84" t="s">
        <v>671</v>
      </c>
      <c r="F254" s="84" t="s">
        <v>1472</v>
      </c>
      <c r="G254" s="63" t="s">
        <v>380</v>
      </c>
      <c r="H254" s="15">
        <v>20610690</v>
      </c>
      <c r="I254" s="23" t="b">
        <f t="shared" si="6"/>
        <v>0</v>
      </c>
      <c r="J254" s="23" t="b">
        <f t="shared" si="7"/>
        <v>0</v>
      </c>
      <c r="K254" s="84" t="s">
        <v>130</v>
      </c>
      <c r="L254" s="84" t="s">
        <v>130</v>
      </c>
      <c r="M254" s="84" t="s">
        <v>130</v>
      </c>
      <c r="N254" s="84" t="s">
        <v>130</v>
      </c>
      <c r="O254" s="84" t="s">
        <v>130</v>
      </c>
      <c r="P254" s="49" t="s">
        <v>92</v>
      </c>
      <c r="Q254" s="20" t="s">
        <v>1508</v>
      </c>
      <c r="R254" s="20" t="s">
        <v>1507</v>
      </c>
      <c r="S254" s="19" t="s">
        <v>44</v>
      </c>
      <c r="T254" s="63" t="s">
        <v>1751</v>
      </c>
      <c r="U254" s="15">
        <v>5770644</v>
      </c>
      <c r="V254" s="49" t="s">
        <v>1785</v>
      </c>
      <c r="W254" s="49" t="s">
        <v>1786</v>
      </c>
      <c r="X254" s="49" t="s">
        <v>1787</v>
      </c>
      <c r="Y254" s="49" t="s">
        <v>1788</v>
      </c>
      <c r="Z254" s="49" t="s">
        <v>1789</v>
      </c>
      <c r="AA254" s="20" t="s">
        <v>1790</v>
      </c>
      <c r="AB254" s="62">
        <v>41484</v>
      </c>
      <c r="AC254" s="62">
        <v>41484</v>
      </c>
      <c r="AD254" s="62">
        <v>41484</v>
      </c>
      <c r="AE254" s="4"/>
    </row>
    <row r="255" spans="1:31" ht="12.75">
      <c r="A255" s="84" t="s">
        <v>381</v>
      </c>
      <c r="B255" s="84" t="s">
        <v>430</v>
      </c>
      <c r="C255" s="84" t="s">
        <v>672</v>
      </c>
      <c r="D255" s="84" t="s">
        <v>1204</v>
      </c>
      <c r="E255" s="84" t="s">
        <v>672</v>
      </c>
      <c r="F255" s="84" t="s">
        <v>1473</v>
      </c>
      <c r="G255" s="63" t="s">
        <v>381</v>
      </c>
      <c r="H255" s="15">
        <v>53487850</v>
      </c>
      <c r="I255" s="23" t="b">
        <f t="shared" si="6"/>
        <v>0</v>
      </c>
      <c r="J255" s="23" t="b">
        <f t="shared" si="7"/>
        <v>0</v>
      </c>
      <c r="K255" s="84" t="s">
        <v>130</v>
      </c>
      <c r="L255" s="84" t="s">
        <v>130</v>
      </c>
      <c r="M255" s="84" t="s">
        <v>130</v>
      </c>
      <c r="N255" s="84" t="s">
        <v>130</v>
      </c>
      <c r="O255" s="84" t="s">
        <v>130</v>
      </c>
      <c r="P255" s="49" t="s">
        <v>92</v>
      </c>
      <c r="Q255" s="20" t="s">
        <v>1508</v>
      </c>
      <c r="R255" s="20" t="s">
        <v>1507</v>
      </c>
      <c r="S255" s="19" t="s">
        <v>44</v>
      </c>
      <c r="T255" s="63" t="s">
        <v>1752</v>
      </c>
      <c r="U255" s="15">
        <v>20004699</v>
      </c>
      <c r="V255" s="49" t="s">
        <v>1785</v>
      </c>
      <c r="W255" s="49" t="s">
        <v>1786</v>
      </c>
      <c r="X255" s="49" t="s">
        <v>1787</v>
      </c>
      <c r="Y255" s="49" t="s">
        <v>1788</v>
      </c>
      <c r="Z255" s="49" t="s">
        <v>1789</v>
      </c>
      <c r="AA255" s="20" t="s">
        <v>1790</v>
      </c>
      <c r="AB255" s="62">
        <v>41484</v>
      </c>
      <c r="AC255" s="62">
        <v>41484</v>
      </c>
      <c r="AD255" s="62">
        <v>41484</v>
      </c>
      <c r="AE255" s="4"/>
    </row>
    <row r="256" spans="1:31" ht="12.75">
      <c r="A256" s="84" t="s">
        <v>382</v>
      </c>
      <c r="B256" s="84" t="s">
        <v>430</v>
      </c>
      <c r="C256" s="84" t="s">
        <v>673</v>
      </c>
      <c r="D256" s="84" t="s">
        <v>1205</v>
      </c>
      <c r="E256" s="84" t="s">
        <v>934</v>
      </c>
      <c r="F256" s="84" t="s">
        <v>1474</v>
      </c>
      <c r="G256" s="63" t="s">
        <v>382</v>
      </c>
      <c r="H256" s="15">
        <v>39533568</v>
      </c>
      <c r="I256" s="23" t="b">
        <f t="shared" si="6"/>
        <v>0</v>
      </c>
      <c r="J256" s="23" t="b">
        <f t="shared" si="7"/>
        <v>0</v>
      </c>
      <c r="K256" s="84" t="s">
        <v>130</v>
      </c>
      <c r="L256" s="84" t="s">
        <v>130</v>
      </c>
      <c r="M256" s="84" t="s">
        <v>130</v>
      </c>
      <c r="N256" s="84" t="s">
        <v>130</v>
      </c>
      <c r="O256" s="84" t="s">
        <v>130</v>
      </c>
      <c r="P256" s="49" t="s">
        <v>92</v>
      </c>
      <c r="Q256" s="20" t="s">
        <v>1508</v>
      </c>
      <c r="R256" s="20" t="s">
        <v>1507</v>
      </c>
      <c r="S256" s="19" t="s">
        <v>44</v>
      </c>
      <c r="T256" s="63" t="s">
        <v>1753</v>
      </c>
      <c r="U256" s="15">
        <v>17077962</v>
      </c>
      <c r="V256" s="49" t="s">
        <v>1785</v>
      </c>
      <c r="W256" s="49" t="s">
        <v>1786</v>
      </c>
      <c r="X256" s="49" t="s">
        <v>1787</v>
      </c>
      <c r="Y256" s="49" t="s">
        <v>1788</v>
      </c>
      <c r="Z256" s="49" t="s">
        <v>1789</v>
      </c>
      <c r="AA256" s="20" t="s">
        <v>1790</v>
      </c>
      <c r="AB256" s="62">
        <v>41484</v>
      </c>
      <c r="AC256" s="62">
        <v>41484</v>
      </c>
      <c r="AD256" s="62">
        <v>41484</v>
      </c>
      <c r="AE256" s="4"/>
    </row>
    <row r="257" spans="1:31" ht="12.75">
      <c r="A257" s="84" t="s">
        <v>383</v>
      </c>
      <c r="B257" s="84" t="s">
        <v>430</v>
      </c>
      <c r="C257" s="84" t="s">
        <v>674</v>
      </c>
      <c r="D257" s="84" t="s">
        <v>1206</v>
      </c>
      <c r="E257" s="84" t="s">
        <v>935</v>
      </c>
      <c r="F257" s="84" t="s">
        <v>1475</v>
      </c>
      <c r="G257" s="63" t="s">
        <v>383</v>
      </c>
      <c r="H257" s="15">
        <v>71307314</v>
      </c>
      <c r="I257" s="23" t="b">
        <f t="shared" si="6"/>
        <v>0</v>
      </c>
      <c r="J257" s="23" t="b">
        <f t="shared" si="7"/>
        <v>0</v>
      </c>
      <c r="K257" s="84" t="s">
        <v>130</v>
      </c>
      <c r="L257" s="84" t="s">
        <v>130</v>
      </c>
      <c r="M257" s="84" t="s">
        <v>130</v>
      </c>
      <c r="N257" s="84" t="s">
        <v>130</v>
      </c>
      <c r="O257" s="84" t="s">
        <v>130</v>
      </c>
      <c r="P257" s="49" t="s">
        <v>92</v>
      </c>
      <c r="Q257" s="20" t="s">
        <v>1508</v>
      </c>
      <c r="R257" s="20" t="s">
        <v>1507</v>
      </c>
      <c r="S257" s="19" t="s">
        <v>44</v>
      </c>
      <c r="T257" s="63" t="s">
        <v>1754</v>
      </c>
      <c r="U257" s="15">
        <v>26485437</v>
      </c>
      <c r="V257" s="49" t="s">
        <v>1785</v>
      </c>
      <c r="W257" s="49" t="s">
        <v>1786</v>
      </c>
      <c r="X257" s="49" t="s">
        <v>1787</v>
      </c>
      <c r="Y257" s="49" t="s">
        <v>1788</v>
      </c>
      <c r="Z257" s="49" t="s">
        <v>1789</v>
      </c>
      <c r="AA257" s="20" t="s">
        <v>1790</v>
      </c>
      <c r="AB257" s="62">
        <v>41484</v>
      </c>
      <c r="AC257" s="62">
        <v>41484</v>
      </c>
      <c r="AD257" s="62">
        <v>41484</v>
      </c>
      <c r="AE257" s="4"/>
    </row>
    <row r="258" spans="1:31" ht="12.75">
      <c r="A258" s="84" t="s">
        <v>384</v>
      </c>
      <c r="B258" s="84" t="s">
        <v>430</v>
      </c>
      <c r="C258" s="64" t="s">
        <v>672</v>
      </c>
      <c r="D258" s="84" t="s">
        <v>1207</v>
      </c>
      <c r="E258" s="84" t="s">
        <v>936</v>
      </c>
      <c r="F258" s="84" t="s">
        <v>1468</v>
      </c>
      <c r="G258" s="63" t="s">
        <v>384</v>
      </c>
      <c r="H258" s="15">
        <v>97094164</v>
      </c>
      <c r="I258" s="23" t="b">
        <f t="shared" si="6"/>
        <v>0</v>
      </c>
      <c r="J258" s="23" t="b">
        <f t="shared" si="7"/>
        <v>0</v>
      </c>
      <c r="K258" s="84" t="s">
        <v>134</v>
      </c>
      <c r="L258" s="84" t="s">
        <v>134</v>
      </c>
      <c r="M258" s="84" t="s">
        <v>134</v>
      </c>
      <c r="N258" s="84" t="s">
        <v>134</v>
      </c>
      <c r="O258" s="84" t="s">
        <v>134</v>
      </c>
      <c r="P258" s="49" t="s">
        <v>92</v>
      </c>
      <c r="Q258" s="20" t="s">
        <v>1508</v>
      </c>
      <c r="R258" s="20" t="s">
        <v>1507</v>
      </c>
      <c r="S258" s="19" t="s">
        <v>44</v>
      </c>
      <c r="T258" s="63" t="s">
        <v>1755</v>
      </c>
      <c r="U258" s="15">
        <v>25894638</v>
      </c>
      <c r="V258" s="49" t="s">
        <v>1785</v>
      </c>
      <c r="W258" s="49" t="s">
        <v>1786</v>
      </c>
      <c r="X258" s="49" t="s">
        <v>1787</v>
      </c>
      <c r="Y258" s="49" t="s">
        <v>1788</v>
      </c>
      <c r="Z258" s="49" t="s">
        <v>1789</v>
      </c>
      <c r="AA258" s="20" t="s">
        <v>1790</v>
      </c>
      <c r="AB258" s="62">
        <v>41484</v>
      </c>
      <c r="AC258" s="62">
        <v>41484</v>
      </c>
      <c r="AD258" s="62">
        <v>41484</v>
      </c>
      <c r="AE258" s="4"/>
    </row>
    <row r="259" spans="1:31" ht="12.75">
      <c r="A259" s="84" t="s">
        <v>385</v>
      </c>
      <c r="B259" s="84" t="s">
        <v>430</v>
      </c>
      <c r="C259" s="84" t="s">
        <v>675</v>
      </c>
      <c r="D259" s="84" t="s">
        <v>1208</v>
      </c>
      <c r="E259" s="84" t="s">
        <v>937</v>
      </c>
      <c r="F259" s="84" t="s">
        <v>1476</v>
      </c>
      <c r="G259" s="63" t="s">
        <v>385</v>
      </c>
      <c r="H259" s="15">
        <v>22833486</v>
      </c>
      <c r="I259" s="23" t="b">
        <f t="shared" si="6"/>
        <v>0</v>
      </c>
      <c r="J259" s="23" t="b">
        <f t="shared" si="7"/>
        <v>0</v>
      </c>
      <c r="K259" s="84" t="s">
        <v>135</v>
      </c>
      <c r="L259" s="84" t="s">
        <v>135</v>
      </c>
      <c r="M259" s="84" t="s">
        <v>135</v>
      </c>
      <c r="N259" s="84" t="s">
        <v>135</v>
      </c>
      <c r="O259" s="84" t="s">
        <v>135</v>
      </c>
      <c r="P259" s="49" t="s">
        <v>92</v>
      </c>
      <c r="Q259" s="20" t="s">
        <v>1508</v>
      </c>
      <c r="R259" s="20" t="s">
        <v>1507</v>
      </c>
      <c r="S259" s="19" t="s">
        <v>44</v>
      </c>
      <c r="T259" s="63" t="s">
        <v>1756</v>
      </c>
      <c r="U259" s="15">
        <v>5391012</v>
      </c>
      <c r="V259" s="49" t="s">
        <v>1785</v>
      </c>
      <c r="W259" s="49" t="s">
        <v>1786</v>
      </c>
      <c r="X259" s="49" t="s">
        <v>1787</v>
      </c>
      <c r="Y259" s="49" t="s">
        <v>1788</v>
      </c>
      <c r="Z259" s="49" t="s">
        <v>1789</v>
      </c>
      <c r="AA259" s="20" t="s">
        <v>1790</v>
      </c>
      <c r="AB259" s="62">
        <v>41484</v>
      </c>
      <c r="AC259" s="62">
        <v>41484</v>
      </c>
      <c r="AD259" s="62">
        <v>41484</v>
      </c>
      <c r="AE259" s="4"/>
    </row>
    <row r="260" spans="1:31" ht="12.75">
      <c r="A260" s="84" t="s">
        <v>386</v>
      </c>
      <c r="B260" s="84" t="s">
        <v>430</v>
      </c>
      <c r="C260" s="84" t="s">
        <v>676</v>
      </c>
      <c r="D260" s="84" t="s">
        <v>1209</v>
      </c>
      <c r="E260" s="84" t="s">
        <v>938</v>
      </c>
      <c r="F260" s="84" t="s">
        <v>1477</v>
      </c>
      <c r="G260" s="63" t="s">
        <v>386</v>
      </c>
      <c r="H260" s="15">
        <v>298098376</v>
      </c>
      <c r="I260" s="23" t="b">
        <f t="shared" si="6"/>
        <v>0</v>
      </c>
      <c r="J260" s="23" t="b">
        <f t="shared" si="7"/>
        <v>0</v>
      </c>
      <c r="K260" s="84" t="s">
        <v>135</v>
      </c>
      <c r="L260" s="84" t="s">
        <v>135</v>
      </c>
      <c r="M260" s="84" t="s">
        <v>135</v>
      </c>
      <c r="N260" s="84" t="s">
        <v>135</v>
      </c>
      <c r="O260" s="84" t="s">
        <v>135</v>
      </c>
      <c r="P260" s="49" t="s">
        <v>92</v>
      </c>
      <c r="Q260" s="20" t="s">
        <v>1508</v>
      </c>
      <c r="R260" s="20" t="s">
        <v>1507</v>
      </c>
      <c r="S260" s="19" t="s">
        <v>44</v>
      </c>
      <c r="T260" s="63" t="s">
        <v>1757</v>
      </c>
      <c r="U260" s="15">
        <v>114870220</v>
      </c>
      <c r="V260" s="49" t="s">
        <v>1785</v>
      </c>
      <c r="W260" s="49" t="s">
        <v>1786</v>
      </c>
      <c r="X260" s="49" t="s">
        <v>1787</v>
      </c>
      <c r="Y260" s="49" t="s">
        <v>1788</v>
      </c>
      <c r="Z260" s="49" t="s">
        <v>1789</v>
      </c>
      <c r="AA260" s="20" t="s">
        <v>1790</v>
      </c>
      <c r="AB260" s="62">
        <v>41484</v>
      </c>
      <c r="AC260" s="62">
        <v>41484</v>
      </c>
      <c r="AD260" s="62">
        <v>41484</v>
      </c>
      <c r="AE260" s="4"/>
    </row>
    <row r="261" spans="1:31" ht="12.75">
      <c r="A261" s="84" t="s">
        <v>387</v>
      </c>
      <c r="B261" s="84" t="s">
        <v>430</v>
      </c>
      <c r="C261" s="84" t="s">
        <v>677</v>
      </c>
      <c r="D261" s="84" t="s">
        <v>1210</v>
      </c>
      <c r="E261" s="84" t="s">
        <v>939</v>
      </c>
      <c r="F261" s="84" t="s">
        <v>1478</v>
      </c>
      <c r="G261" s="63" t="s">
        <v>387</v>
      </c>
      <c r="H261" s="15">
        <v>275967722</v>
      </c>
      <c r="I261" s="23" t="b">
        <f t="shared" si="6"/>
        <v>0</v>
      </c>
      <c r="J261" s="23" t="b">
        <f t="shared" si="7"/>
        <v>0</v>
      </c>
      <c r="K261" s="84" t="s">
        <v>135</v>
      </c>
      <c r="L261" s="84" t="s">
        <v>135</v>
      </c>
      <c r="M261" s="84" t="s">
        <v>135</v>
      </c>
      <c r="N261" s="84" t="s">
        <v>135</v>
      </c>
      <c r="O261" s="84" t="s">
        <v>135</v>
      </c>
      <c r="P261" s="49" t="s">
        <v>92</v>
      </c>
      <c r="Q261" s="20" t="s">
        <v>1508</v>
      </c>
      <c r="R261" s="20" t="s">
        <v>1507</v>
      </c>
      <c r="S261" s="19" t="s">
        <v>44</v>
      </c>
      <c r="T261" s="63" t="s">
        <v>1758</v>
      </c>
      <c r="U261" s="15">
        <v>130482350</v>
      </c>
      <c r="V261" s="49" t="s">
        <v>1785</v>
      </c>
      <c r="W261" s="49" t="s">
        <v>1786</v>
      </c>
      <c r="X261" s="49" t="s">
        <v>1787</v>
      </c>
      <c r="Y261" s="49" t="s">
        <v>1788</v>
      </c>
      <c r="Z261" s="49" t="s">
        <v>1789</v>
      </c>
      <c r="AA261" s="20" t="s">
        <v>1790</v>
      </c>
      <c r="AB261" s="62">
        <v>41484</v>
      </c>
      <c r="AC261" s="62">
        <v>41484</v>
      </c>
      <c r="AD261" s="62">
        <v>41484</v>
      </c>
      <c r="AE261" s="4"/>
    </row>
    <row r="262" spans="1:31" ht="12.75">
      <c r="A262" s="84" t="s">
        <v>388</v>
      </c>
      <c r="B262" s="84" t="s">
        <v>430</v>
      </c>
      <c r="C262" s="84" t="s">
        <v>678</v>
      </c>
      <c r="D262" s="84" t="s">
        <v>1211</v>
      </c>
      <c r="E262" s="84" t="s">
        <v>940</v>
      </c>
      <c r="F262" s="84" t="s">
        <v>1479</v>
      </c>
      <c r="G262" s="63" t="s">
        <v>388</v>
      </c>
      <c r="H262" s="15">
        <v>32673530</v>
      </c>
      <c r="I262" s="23" t="b">
        <f t="shared" si="6"/>
        <v>0</v>
      </c>
      <c r="J262" s="23" t="b">
        <f t="shared" si="7"/>
        <v>0</v>
      </c>
      <c r="K262" s="84" t="s">
        <v>135</v>
      </c>
      <c r="L262" s="84" t="s">
        <v>135</v>
      </c>
      <c r="M262" s="84" t="s">
        <v>135</v>
      </c>
      <c r="N262" s="84" t="s">
        <v>135</v>
      </c>
      <c r="O262" s="84" t="s">
        <v>135</v>
      </c>
      <c r="P262" s="49" t="s">
        <v>92</v>
      </c>
      <c r="Q262" s="20" t="s">
        <v>1508</v>
      </c>
      <c r="R262" s="20" t="s">
        <v>1507</v>
      </c>
      <c r="S262" s="19" t="s">
        <v>44</v>
      </c>
      <c r="T262" s="63" t="s">
        <v>1759</v>
      </c>
      <c r="U262" s="15">
        <v>10613460</v>
      </c>
      <c r="V262" s="49" t="s">
        <v>1785</v>
      </c>
      <c r="W262" s="49" t="s">
        <v>1786</v>
      </c>
      <c r="X262" s="49" t="s">
        <v>1787</v>
      </c>
      <c r="Y262" s="49" t="s">
        <v>1788</v>
      </c>
      <c r="Z262" s="49" t="s">
        <v>1789</v>
      </c>
      <c r="AA262" s="20" t="s">
        <v>1790</v>
      </c>
      <c r="AB262" s="62">
        <v>41484</v>
      </c>
      <c r="AC262" s="62">
        <v>41484</v>
      </c>
      <c r="AD262" s="62">
        <v>41484</v>
      </c>
      <c r="AE262" s="4"/>
    </row>
    <row r="263" spans="1:31" ht="12.75">
      <c r="A263" s="84" t="s">
        <v>389</v>
      </c>
      <c r="B263" s="84" t="s">
        <v>430</v>
      </c>
      <c r="C263" s="84" t="s">
        <v>679</v>
      </c>
      <c r="D263" s="84" t="s">
        <v>1212</v>
      </c>
      <c r="E263" s="84" t="s">
        <v>941</v>
      </c>
      <c r="F263" s="84" t="s">
        <v>1480</v>
      </c>
      <c r="G263" s="63" t="s">
        <v>389</v>
      </c>
      <c r="H263" s="15">
        <v>37222308</v>
      </c>
      <c r="I263" s="23" t="b">
        <f t="shared" si="6"/>
        <v>0</v>
      </c>
      <c r="J263" s="23" t="b">
        <f t="shared" si="7"/>
        <v>0</v>
      </c>
      <c r="K263" s="84" t="s">
        <v>135</v>
      </c>
      <c r="L263" s="84" t="s">
        <v>135</v>
      </c>
      <c r="M263" s="84" t="s">
        <v>135</v>
      </c>
      <c r="N263" s="84" t="s">
        <v>135</v>
      </c>
      <c r="O263" s="84" t="s">
        <v>135</v>
      </c>
      <c r="P263" s="49" t="s">
        <v>92</v>
      </c>
      <c r="Q263" s="20" t="s">
        <v>1508</v>
      </c>
      <c r="R263" s="20" t="s">
        <v>1507</v>
      </c>
      <c r="S263" s="19" t="s">
        <v>44</v>
      </c>
      <c r="T263" s="63" t="s">
        <v>1760</v>
      </c>
      <c r="U263" s="15">
        <v>16213579</v>
      </c>
      <c r="V263" s="49" t="s">
        <v>1785</v>
      </c>
      <c r="W263" s="49" t="s">
        <v>1786</v>
      </c>
      <c r="X263" s="49" t="s">
        <v>1787</v>
      </c>
      <c r="Y263" s="49" t="s">
        <v>1788</v>
      </c>
      <c r="Z263" s="49" t="s">
        <v>1789</v>
      </c>
      <c r="AA263" s="20" t="s">
        <v>1790</v>
      </c>
      <c r="AB263" s="62">
        <v>41484</v>
      </c>
      <c r="AC263" s="62">
        <v>41484</v>
      </c>
      <c r="AD263" s="62">
        <v>41484</v>
      </c>
      <c r="AE263" s="4"/>
    </row>
    <row r="264" spans="1:31" ht="12.75">
      <c r="A264" s="84" t="s">
        <v>390</v>
      </c>
      <c r="B264" s="84" t="s">
        <v>430</v>
      </c>
      <c r="C264" s="84" t="s">
        <v>680</v>
      </c>
      <c r="D264" s="84" t="s">
        <v>1202</v>
      </c>
      <c r="E264" s="84" t="s">
        <v>942</v>
      </c>
      <c r="F264" s="84" t="s">
        <v>1475</v>
      </c>
      <c r="G264" s="63" t="s">
        <v>390</v>
      </c>
      <c r="H264" s="15">
        <v>40953140</v>
      </c>
      <c r="I264" s="23" t="b">
        <f t="shared" si="6"/>
        <v>0</v>
      </c>
      <c r="J264" s="23" t="b">
        <f t="shared" si="7"/>
        <v>0</v>
      </c>
      <c r="K264" s="84" t="s">
        <v>135</v>
      </c>
      <c r="L264" s="84" t="s">
        <v>135</v>
      </c>
      <c r="M264" s="84" t="s">
        <v>135</v>
      </c>
      <c r="N264" s="84" t="s">
        <v>135</v>
      </c>
      <c r="O264" s="84" t="s">
        <v>135</v>
      </c>
      <c r="P264" s="49" t="s">
        <v>92</v>
      </c>
      <c r="Q264" s="20" t="s">
        <v>1508</v>
      </c>
      <c r="R264" s="20" t="s">
        <v>1507</v>
      </c>
      <c r="S264" s="19" t="s">
        <v>44</v>
      </c>
      <c r="T264" s="63" t="s">
        <v>1761</v>
      </c>
      <c r="U264" s="15">
        <v>19632199</v>
      </c>
      <c r="V264" s="49" t="s">
        <v>1785</v>
      </c>
      <c r="W264" s="49" t="s">
        <v>1786</v>
      </c>
      <c r="X264" s="49" t="s">
        <v>1787</v>
      </c>
      <c r="Y264" s="49" t="s">
        <v>1788</v>
      </c>
      <c r="Z264" s="49" t="s">
        <v>1789</v>
      </c>
      <c r="AA264" s="20" t="s">
        <v>1790</v>
      </c>
      <c r="AB264" s="62">
        <v>41484</v>
      </c>
      <c r="AC264" s="62">
        <v>41484</v>
      </c>
      <c r="AD264" s="62">
        <v>41484</v>
      </c>
      <c r="AE264" s="4"/>
    </row>
    <row r="265" spans="1:31" ht="12.75">
      <c r="A265" s="84" t="s">
        <v>391</v>
      </c>
      <c r="B265" s="84" t="s">
        <v>430</v>
      </c>
      <c r="C265" s="84" t="s">
        <v>681</v>
      </c>
      <c r="D265" s="84" t="s">
        <v>1213</v>
      </c>
      <c r="E265" s="84" t="s">
        <v>943</v>
      </c>
      <c r="F265" s="84" t="s">
        <v>1481</v>
      </c>
      <c r="G265" s="63" t="s">
        <v>391</v>
      </c>
      <c r="H265" s="15">
        <v>387276614</v>
      </c>
      <c r="I265" s="23" t="b">
        <f t="shared" si="6"/>
        <v>0</v>
      </c>
      <c r="J265" s="23" t="b">
        <f t="shared" si="7"/>
        <v>0</v>
      </c>
      <c r="K265" s="84" t="s">
        <v>135</v>
      </c>
      <c r="L265" s="84" t="s">
        <v>135</v>
      </c>
      <c r="M265" s="84" t="s">
        <v>135</v>
      </c>
      <c r="N265" s="84" t="s">
        <v>135</v>
      </c>
      <c r="O265" s="84" t="s">
        <v>135</v>
      </c>
      <c r="P265" s="49" t="s">
        <v>92</v>
      </c>
      <c r="Q265" s="20" t="s">
        <v>1508</v>
      </c>
      <c r="R265" s="20" t="s">
        <v>1507</v>
      </c>
      <c r="S265" s="19" t="s">
        <v>44</v>
      </c>
      <c r="T265" s="63" t="s">
        <v>1762</v>
      </c>
      <c r="U265" s="15">
        <v>138838326</v>
      </c>
      <c r="V265" s="49" t="s">
        <v>1785</v>
      </c>
      <c r="W265" s="49" t="s">
        <v>1786</v>
      </c>
      <c r="X265" s="49" t="s">
        <v>1787</v>
      </c>
      <c r="Y265" s="49" t="s">
        <v>1788</v>
      </c>
      <c r="Z265" s="49" t="s">
        <v>1789</v>
      </c>
      <c r="AA265" s="20" t="s">
        <v>1790</v>
      </c>
      <c r="AB265" s="62">
        <v>41484</v>
      </c>
      <c r="AC265" s="62">
        <v>41484</v>
      </c>
      <c r="AD265" s="62">
        <v>41484</v>
      </c>
      <c r="AE265" s="4"/>
    </row>
    <row r="266" spans="1:31" ht="12.75">
      <c r="A266" s="84" t="s">
        <v>392</v>
      </c>
      <c r="B266" s="84" t="s">
        <v>431</v>
      </c>
      <c r="C266" s="84" t="s">
        <v>682</v>
      </c>
      <c r="D266" s="84" t="s">
        <v>1214</v>
      </c>
      <c r="E266" s="84" t="s">
        <v>944</v>
      </c>
      <c r="F266" s="84" t="s">
        <v>1482</v>
      </c>
      <c r="G266" s="63" t="s">
        <v>392</v>
      </c>
      <c r="H266" s="15">
        <v>254970246</v>
      </c>
      <c r="I266" s="23" t="b">
        <f t="shared" si="6"/>
        <v>0</v>
      </c>
      <c r="J266" s="23" t="b">
        <f t="shared" si="7"/>
        <v>0</v>
      </c>
      <c r="K266" s="84" t="s">
        <v>132</v>
      </c>
      <c r="L266" s="84" t="s">
        <v>132</v>
      </c>
      <c r="M266" s="84" t="s">
        <v>132</v>
      </c>
      <c r="N266" s="84" t="s">
        <v>132</v>
      </c>
      <c r="O266" s="84" t="s">
        <v>132</v>
      </c>
      <c r="P266" s="49" t="s">
        <v>92</v>
      </c>
      <c r="Q266" s="20" t="s">
        <v>1508</v>
      </c>
      <c r="R266" s="20" t="s">
        <v>1507</v>
      </c>
      <c r="S266" s="19" t="s">
        <v>44</v>
      </c>
      <c r="T266" s="63" t="s">
        <v>1763</v>
      </c>
      <c r="U266" s="15">
        <v>46123251</v>
      </c>
      <c r="V266" s="49" t="s">
        <v>1785</v>
      </c>
      <c r="W266" s="49" t="s">
        <v>1786</v>
      </c>
      <c r="X266" s="49" t="s">
        <v>1787</v>
      </c>
      <c r="Y266" s="49" t="s">
        <v>1788</v>
      </c>
      <c r="Z266" s="49" t="s">
        <v>1789</v>
      </c>
      <c r="AA266" s="20" t="s">
        <v>1790</v>
      </c>
      <c r="AB266" s="62">
        <v>41484</v>
      </c>
      <c r="AC266" s="62">
        <v>41484</v>
      </c>
      <c r="AD266" s="62">
        <v>41484</v>
      </c>
      <c r="AE266" s="4"/>
    </row>
    <row r="267" spans="1:31" ht="12.75">
      <c r="A267" s="84" t="s">
        <v>393</v>
      </c>
      <c r="B267" s="84" t="s">
        <v>431</v>
      </c>
      <c r="C267" s="64" t="s">
        <v>683</v>
      </c>
      <c r="D267" s="84" t="s">
        <v>1215</v>
      </c>
      <c r="E267" s="84" t="s">
        <v>945</v>
      </c>
      <c r="F267" s="84" t="s">
        <v>1483</v>
      </c>
      <c r="G267" s="63" t="s">
        <v>393</v>
      </c>
      <c r="H267" s="15">
        <v>172439938</v>
      </c>
      <c r="I267" s="23" t="b">
        <f t="shared" si="6"/>
        <v>0</v>
      </c>
      <c r="J267" s="23" t="b">
        <f t="shared" si="7"/>
        <v>0</v>
      </c>
      <c r="K267" s="84" t="s">
        <v>128</v>
      </c>
      <c r="L267" s="84" t="s">
        <v>128</v>
      </c>
      <c r="M267" s="84" t="s">
        <v>128</v>
      </c>
      <c r="N267" s="84" t="s">
        <v>128</v>
      </c>
      <c r="O267" s="84" t="s">
        <v>128</v>
      </c>
      <c r="P267" s="49" t="s">
        <v>92</v>
      </c>
      <c r="Q267" s="20" t="s">
        <v>1508</v>
      </c>
      <c r="R267" s="20" t="s">
        <v>1507</v>
      </c>
      <c r="S267" s="19" t="s">
        <v>44</v>
      </c>
      <c r="T267" s="63" t="s">
        <v>1764</v>
      </c>
      <c r="U267" s="15">
        <v>25991844</v>
      </c>
      <c r="V267" s="49" t="s">
        <v>1785</v>
      </c>
      <c r="W267" s="49" t="s">
        <v>1786</v>
      </c>
      <c r="X267" s="49" t="s">
        <v>1787</v>
      </c>
      <c r="Y267" s="49" t="s">
        <v>1788</v>
      </c>
      <c r="Z267" s="49" t="s">
        <v>1789</v>
      </c>
      <c r="AA267" s="20" t="s">
        <v>1790</v>
      </c>
      <c r="AB267" s="62">
        <v>41484</v>
      </c>
      <c r="AC267" s="62">
        <v>41484</v>
      </c>
      <c r="AD267" s="62">
        <v>41484</v>
      </c>
      <c r="AE267" s="4"/>
    </row>
    <row r="268" spans="1:31" ht="12.75">
      <c r="A268" s="84" t="s">
        <v>394</v>
      </c>
      <c r="B268" s="84" t="s">
        <v>431</v>
      </c>
      <c r="C268" s="64" t="s">
        <v>684</v>
      </c>
      <c r="D268" s="84" t="s">
        <v>1216</v>
      </c>
      <c r="E268" s="84" t="s">
        <v>946</v>
      </c>
      <c r="F268" s="84" t="s">
        <v>1484</v>
      </c>
      <c r="G268" s="63" t="s">
        <v>394</v>
      </c>
      <c r="H268" s="15">
        <v>171055240</v>
      </c>
      <c r="I268" s="23" t="b">
        <f aca="true" t="shared" si="8" ref="I268:I287">ISNA(MATCH(A268,$G$9:$G$983,0))</f>
        <v>0</v>
      </c>
      <c r="J268" s="23" t="b">
        <f aca="true" t="shared" si="9" ref="J268:J287">ISNA(MATCH(G268,$A$9:$A$983,0))</f>
        <v>0</v>
      </c>
      <c r="K268" s="84" t="s">
        <v>128</v>
      </c>
      <c r="L268" s="84" t="s">
        <v>128</v>
      </c>
      <c r="M268" s="84" t="s">
        <v>128</v>
      </c>
      <c r="N268" s="84" t="s">
        <v>128</v>
      </c>
      <c r="O268" s="84" t="s">
        <v>128</v>
      </c>
      <c r="P268" s="49" t="s">
        <v>92</v>
      </c>
      <c r="Q268" s="20" t="s">
        <v>1508</v>
      </c>
      <c r="R268" s="20" t="s">
        <v>1507</v>
      </c>
      <c r="S268" s="19" t="s">
        <v>44</v>
      </c>
      <c r="T268" s="63" t="s">
        <v>1765</v>
      </c>
      <c r="U268" s="15">
        <v>25317386</v>
      </c>
      <c r="V268" s="49" t="s">
        <v>1785</v>
      </c>
      <c r="W268" s="49" t="s">
        <v>1786</v>
      </c>
      <c r="X268" s="49" t="s">
        <v>1787</v>
      </c>
      <c r="Y268" s="49" t="s">
        <v>1788</v>
      </c>
      <c r="Z268" s="49" t="s">
        <v>1789</v>
      </c>
      <c r="AA268" s="20" t="s">
        <v>1790</v>
      </c>
      <c r="AB268" s="62">
        <v>41484</v>
      </c>
      <c r="AC268" s="62">
        <v>41484</v>
      </c>
      <c r="AD268" s="62">
        <v>41484</v>
      </c>
      <c r="AE268" s="4"/>
    </row>
    <row r="269" spans="1:31" ht="12.75">
      <c r="A269" s="84" t="s">
        <v>395</v>
      </c>
      <c r="B269" s="84" t="s">
        <v>431</v>
      </c>
      <c r="C269" s="64" t="s">
        <v>685</v>
      </c>
      <c r="D269" s="84" t="s">
        <v>1217</v>
      </c>
      <c r="E269" s="84" t="s">
        <v>947</v>
      </c>
      <c r="F269" s="84" t="s">
        <v>1485</v>
      </c>
      <c r="G269" s="63" t="s">
        <v>395</v>
      </c>
      <c r="H269" s="15">
        <v>226729596</v>
      </c>
      <c r="I269" s="23" t="b">
        <f t="shared" si="8"/>
        <v>0</v>
      </c>
      <c r="J269" s="23" t="b">
        <f t="shared" si="9"/>
        <v>0</v>
      </c>
      <c r="K269" s="84" t="s">
        <v>128</v>
      </c>
      <c r="L269" s="84" t="s">
        <v>128</v>
      </c>
      <c r="M269" s="84" t="s">
        <v>128</v>
      </c>
      <c r="N269" s="84" t="s">
        <v>128</v>
      </c>
      <c r="O269" s="84" t="s">
        <v>128</v>
      </c>
      <c r="P269" s="49" t="s">
        <v>92</v>
      </c>
      <c r="Q269" s="20" t="s">
        <v>1508</v>
      </c>
      <c r="R269" s="20" t="s">
        <v>1507</v>
      </c>
      <c r="S269" s="19" t="s">
        <v>44</v>
      </c>
      <c r="T269" s="63" t="s">
        <v>1766</v>
      </c>
      <c r="U269" s="15">
        <v>39669039</v>
      </c>
      <c r="V269" s="49" t="s">
        <v>1785</v>
      </c>
      <c r="W269" s="49" t="s">
        <v>1786</v>
      </c>
      <c r="X269" s="49" t="s">
        <v>1787</v>
      </c>
      <c r="Y269" s="49" t="s">
        <v>1788</v>
      </c>
      <c r="Z269" s="49" t="s">
        <v>1789</v>
      </c>
      <c r="AA269" s="20" t="s">
        <v>1790</v>
      </c>
      <c r="AB269" s="62">
        <v>41484</v>
      </c>
      <c r="AC269" s="62">
        <v>41484</v>
      </c>
      <c r="AD269" s="62">
        <v>41484</v>
      </c>
      <c r="AE269" s="4"/>
    </row>
    <row r="270" spans="1:31" ht="12.75">
      <c r="A270" s="84" t="s">
        <v>396</v>
      </c>
      <c r="B270" s="84" t="s">
        <v>431</v>
      </c>
      <c r="C270" s="84" t="s">
        <v>686</v>
      </c>
      <c r="D270" s="84" t="s">
        <v>1218</v>
      </c>
      <c r="E270" s="84" t="s">
        <v>948</v>
      </c>
      <c r="F270" s="84" t="s">
        <v>1486</v>
      </c>
      <c r="G270" s="63" t="s">
        <v>396</v>
      </c>
      <c r="H270" s="15">
        <v>334864280</v>
      </c>
      <c r="I270" s="23" t="b">
        <f t="shared" si="8"/>
        <v>0</v>
      </c>
      <c r="J270" s="23" t="b">
        <f t="shared" si="9"/>
        <v>0</v>
      </c>
      <c r="K270" s="84" t="s">
        <v>128</v>
      </c>
      <c r="L270" s="84" t="s">
        <v>128</v>
      </c>
      <c r="M270" s="84" t="s">
        <v>128</v>
      </c>
      <c r="N270" s="84" t="s">
        <v>128</v>
      </c>
      <c r="O270" s="84" t="s">
        <v>128</v>
      </c>
      <c r="P270" s="49" t="s">
        <v>92</v>
      </c>
      <c r="Q270" s="20" t="s">
        <v>1508</v>
      </c>
      <c r="R270" s="20" t="s">
        <v>1507</v>
      </c>
      <c r="S270" s="19" t="s">
        <v>44</v>
      </c>
      <c r="T270" s="63" t="s">
        <v>1767</v>
      </c>
      <c r="U270" s="15">
        <v>91270542</v>
      </c>
      <c r="V270" s="49" t="s">
        <v>1785</v>
      </c>
      <c r="W270" s="49" t="s">
        <v>1786</v>
      </c>
      <c r="X270" s="49" t="s">
        <v>1787</v>
      </c>
      <c r="Y270" s="49" t="s">
        <v>1788</v>
      </c>
      <c r="Z270" s="49" t="s">
        <v>1789</v>
      </c>
      <c r="AA270" s="20" t="s">
        <v>1790</v>
      </c>
      <c r="AB270" s="62">
        <v>41484</v>
      </c>
      <c r="AC270" s="62">
        <v>41484</v>
      </c>
      <c r="AD270" s="62">
        <v>41484</v>
      </c>
      <c r="AE270" s="4"/>
    </row>
    <row r="271" spans="1:31" ht="12.75">
      <c r="A271" s="84" t="s">
        <v>397</v>
      </c>
      <c r="B271" s="84" t="s">
        <v>431</v>
      </c>
      <c r="C271" s="84" t="s">
        <v>687</v>
      </c>
      <c r="D271" s="84" t="s">
        <v>1203</v>
      </c>
      <c r="E271" s="84" t="s">
        <v>949</v>
      </c>
      <c r="F271" s="84" t="s">
        <v>1487</v>
      </c>
      <c r="G271" s="63" t="s">
        <v>397</v>
      </c>
      <c r="H271" s="15">
        <v>252429200</v>
      </c>
      <c r="I271" s="23" t="b">
        <f t="shared" si="8"/>
        <v>0</v>
      </c>
      <c r="J271" s="23" t="b">
        <f t="shared" si="9"/>
        <v>0</v>
      </c>
      <c r="K271" s="84" t="s">
        <v>128</v>
      </c>
      <c r="L271" s="84" t="s">
        <v>128</v>
      </c>
      <c r="M271" s="84" t="s">
        <v>128</v>
      </c>
      <c r="N271" s="84" t="s">
        <v>128</v>
      </c>
      <c r="O271" s="84" t="s">
        <v>128</v>
      </c>
      <c r="P271" s="49" t="s">
        <v>92</v>
      </c>
      <c r="Q271" s="20" t="s">
        <v>1508</v>
      </c>
      <c r="R271" s="20" t="s">
        <v>1507</v>
      </c>
      <c r="S271" s="19" t="s">
        <v>44</v>
      </c>
      <c r="T271" s="63" t="s">
        <v>1768</v>
      </c>
      <c r="U271" s="15">
        <v>93119762</v>
      </c>
      <c r="V271" s="49" t="s">
        <v>1785</v>
      </c>
      <c r="W271" s="49" t="s">
        <v>1786</v>
      </c>
      <c r="X271" s="49" t="s">
        <v>1787</v>
      </c>
      <c r="Y271" s="49" t="s">
        <v>1788</v>
      </c>
      <c r="Z271" s="49" t="s">
        <v>1789</v>
      </c>
      <c r="AA271" s="20" t="s">
        <v>1790</v>
      </c>
      <c r="AB271" s="62">
        <v>41484</v>
      </c>
      <c r="AC271" s="62">
        <v>41484</v>
      </c>
      <c r="AD271" s="62">
        <v>41484</v>
      </c>
      <c r="AE271" s="4"/>
    </row>
    <row r="272" spans="1:31" ht="12.75">
      <c r="A272" s="84" t="s">
        <v>398</v>
      </c>
      <c r="B272" s="84" t="s">
        <v>431</v>
      </c>
      <c r="C272" s="84" t="s">
        <v>688</v>
      </c>
      <c r="D272" s="84" t="s">
        <v>1219</v>
      </c>
      <c r="E272" s="84" t="s">
        <v>950</v>
      </c>
      <c r="F272" s="84" t="s">
        <v>1488</v>
      </c>
      <c r="G272" s="63" t="s">
        <v>398</v>
      </c>
      <c r="H272" s="15">
        <v>58908356</v>
      </c>
      <c r="I272" s="23" t="b">
        <f t="shared" si="8"/>
        <v>0</v>
      </c>
      <c r="J272" s="23" t="b">
        <f t="shared" si="9"/>
        <v>0</v>
      </c>
      <c r="K272" s="84" t="s">
        <v>130</v>
      </c>
      <c r="L272" s="84" t="s">
        <v>130</v>
      </c>
      <c r="M272" s="84" t="s">
        <v>130</v>
      </c>
      <c r="N272" s="84" t="s">
        <v>130</v>
      </c>
      <c r="O272" s="84" t="s">
        <v>130</v>
      </c>
      <c r="P272" s="49" t="s">
        <v>92</v>
      </c>
      <c r="Q272" s="20" t="s">
        <v>1508</v>
      </c>
      <c r="R272" s="20" t="s">
        <v>1507</v>
      </c>
      <c r="S272" s="19" t="s">
        <v>44</v>
      </c>
      <c r="T272" s="63" t="s">
        <v>1769</v>
      </c>
      <c r="U272" s="15">
        <v>25724032</v>
      </c>
      <c r="V272" s="49" t="s">
        <v>1785</v>
      </c>
      <c r="W272" s="49" t="s">
        <v>1786</v>
      </c>
      <c r="X272" s="49" t="s">
        <v>1787</v>
      </c>
      <c r="Y272" s="49" t="s">
        <v>1788</v>
      </c>
      <c r="Z272" s="49" t="s">
        <v>1789</v>
      </c>
      <c r="AA272" s="20" t="s">
        <v>1790</v>
      </c>
      <c r="AB272" s="62">
        <v>41484</v>
      </c>
      <c r="AC272" s="62">
        <v>41484</v>
      </c>
      <c r="AD272" s="62">
        <v>41484</v>
      </c>
      <c r="AE272" s="4"/>
    </row>
    <row r="273" spans="1:31" ht="12.75">
      <c r="A273" s="84" t="s">
        <v>399</v>
      </c>
      <c r="B273" s="84" t="s">
        <v>431</v>
      </c>
      <c r="C273" s="84" t="s">
        <v>689</v>
      </c>
      <c r="D273" s="84" t="s">
        <v>1220</v>
      </c>
      <c r="E273" s="84" t="s">
        <v>951</v>
      </c>
      <c r="F273" s="84" t="s">
        <v>1489</v>
      </c>
      <c r="G273" s="63" t="s">
        <v>399</v>
      </c>
      <c r="H273" s="15">
        <v>302388908</v>
      </c>
      <c r="I273" s="23" t="b">
        <f t="shared" si="8"/>
        <v>0</v>
      </c>
      <c r="J273" s="23" t="b">
        <f t="shared" si="9"/>
        <v>0</v>
      </c>
      <c r="K273" s="84" t="s">
        <v>130</v>
      </c>
      <c r="L273" s="84" t="s">
        <v>130</v>
      </c>
      <c r="M273" s="84" t="s">
        <v>130</v>
      </c>
      <c r="N273" s="84" t="s">
        <v>130</v>
      </c>
      <c r="O273" s="84" t="s">
        <v>130</v>
      </c>
      <c r="P273" s="49" t="s">
        <v>92</v>
      </c>
      <c r="Q273" s="20" t="s">
        <v>1508</v>
      </c>
      <c r="R273" s="20" t="s">
        <v>1507</v>
      </c>
      <c r="S273" s="19" t="s">
        <v>44</v>
      </c>
      <c r="T273" s="63" t="s">
        <v>1770</v>
      </c>
      <c r="U273" s="15">
        <v>108543394</v>
      </c>
      <c r="V273" s="49" t="s">
        <v>1785</v>
      </c>
      <c r="W273" s="49" t="s">
        <v>1786</v>
      </c>
      <c r="X273" s="49" t="s">
        <v>1787</v>
      </c>
      <c r="Y273" s="49" t="s">
        <v>1788</v>
      </c>
      <c r="Z273" s="49" t="s">
        <v>1789</v>
      </c>
      <c r="AA273" s="20" t="s">
        <v>1790</v>
      </c>
      <c r="AB273" s="62">
        <v>41484</v>
      </c>
      <c r="AC273" s="62">
        <v>41484</v>
      </c>
      <c r="AD273" s="62">
        <v>41484</v>
      </c>
      <c r="AE273" s="4"/>
    </row>
    <row r="274" spans="1:31" ht="12.75">
      <c r="A274" s="84" t="s">
        <v>400</v>
      </c>
      <c r="B274" s="84" t="s">
        <v>431</v>
      </c>
      <c r="C274" s="84" t="s">
        <v>690</v>
      </c>
      <c r="D274" s="84" t="s">
        <v>1221</v>
      </c>
      <c r="E274" s="84" t="s">
        <v>952</v>
      </c>
      <c r="F274" s="84" t="s">
        <v>1490</v>
      </c>
      <c r="G274" s="63" t="s">
        <v>400</v>
      </c>
      <c r="H274" s="15">
        <v>27514148</v>
      </c>
      <c r="I274" s="23" t="b">
        <f t="shared" si="8"/>
        <v>0</v>
      </c>
      <c r="J274" s="23" t="b">
        <f t="shared" si="9"/>
        <v>0</v>
      </c>
      <c r="K274" s="84" t="s">
        <v>130</v>
      </c>
      <c r="L274" s="84" t="s">
        <v>130</v>
      </c>
      <c r="M274" s="84" t="s">
        <v>130</v>
      </c>
      <c r="N274" s="84" t="s">
        <v>130</v>
      </c>
      <c r="O274" s="84" t="s">
        <v>130</v>
      </c>
      <c r="P274" s="49" t="s">
        <v>92</v>
      </c>
      <c r="Q274" s="20" t="s">
        <v>1508</v>
      </c>
      <c r="R274" s="20" t="s">
        <v>1507</v>
      </c>
      <c r="S274" s="19" t="s">
        <v>44</v>
      </c>
      <c r="T274" s="63" t="s">
        <v>1771</v>
      </c>
      <c r="U274" s="15">
        <v>11623920</v>
      </c>
      <c r="V274" s="49" t="s">
        <v>1785</v>
      </c>
      <c r="W274" s="49" t="s">
        <v>1786</v>
      </c>
      <c r="X274" s="49" t="s">
        <v>1787</v>
      </c>
      <c r="Y274" s="49" t="s">
        <v>1788</v>
      </c>
      <c r="Z274" s="49" t="s">
        <v>1789</v>
      </c>
      <c r="AA274" s="20" t="s">
        <v>1790</v>
      </c>
      <c r="AB274" s="62">
        <v>41484</v>
      </c>
      <c r="AC274" s="62">
        <v>41484</v>
      </c>
      <c r="AD274" s="62">
        <v>41484</v>
      </c>
      <c r="AE274" s="4"/>
    </row>
    <row r="275" spans="1:31" ht="12.75">
      <c r="A275" s="84" t="s">
        <v>401</v>
      </c>
      <c r="B275" s="84" t="s">
        <v>431</v>
      </c>
      <c r="C275" s="84" t="s">
        <v>691</v>
      </c>
      <c r="D275" s="84" t="s">
        <v>1222</v>
      </c>
      <c r="E275" s="84" t="s">
        <v>953</v>
      </c>
      <c r="F275" s="84" t="s">
        <v>1491</v>
      </c>
      <c r="G275" s="63" t="s">
        <v>401</v>
      </c>
      <c r="H275" s="15">
        <v>243536166</v>
      </c>
      <c r="I275" s="23" t="b">
        <f t="shared" si="8"/>
        <v>0</v>
      </c>
      <c r="J275" s="23" t="b">
        <f t="shared" si="9"/>
        <v>0</v>
      </c>
      <c r="K275" s="84" t="s">
        <v>130</v>
      </c>
      <c r="L275" s="84" t="s">
        <v>130</v>
      </c>
      <c r="M275" s="84" t="s">
        <v>130</v>
      </c>
      <c r="N275" s="84" t="s">
        <v>130</v>
      </c>
      <c r="O275" s="84" t="s">
        <v>130</v>
      </c>
      <c r="P275" s="49" t="s">
        <v>92</v>
      </c>
      <c r="Q275" s="20" t="s">
        <v>1508</v>
      </c>
      <c r="R275" s="20" t="s">
        <v>1507</v>
      </c>
      <c r="S275" s="19" t="s">
        <v>44</v>
      </c>
      <c r="T275" s="63" t="s">
        <v>1772</v>
      </c>
      <c r="U275" s="15">
        <v>99204791</v>
      </c>
      <c r="V275" s="49" t="s">
        <v>1785</v>
      </c>
      <c r="W275" s="49" t="s">
        <v>1786</v>
      </c>
      <c r="X275" s="49" t="s">
        <v>1787</v>
      </c>
      <c r="Y275" s="49" t="s">
        <v>1788</v>
      </c>
      <c r="Z275" s="49" t="s">
        <v>1789</v>
      </c>
      <c r="AA275" s="20" t="s">
        <v>1790</v>
      </c>
      <c r="AB275" s="62">
        <v>41484</v>
      </c>
      <c r="AC275" s="62">
        <v>41484</v>
      </c>
      <c r="AD275" s="62">
        <v>41484</v>
      </c>
      <c r="AE275" s="4"/>
    </row>
    <row r="276" spans="1:31" ht="12.75">
      <c r="A276" s="84" t="s">
        <v>402</v>
      </c>
      <c r="B276" s="84" t="s">
        <v>431</v>
      </c>
      <c r="C276" s="64" t="s">
        <v>692</v>
      </c>
      <c r="D276" s="84" t="s">
        <v>1223</v>
      </c>
      <c r="E276" s="84" t="s">
        <v>941</v>
      </c>
      <c r="F276" s="84" t="s">
        <v>1492</v>
      </c>
      <c r="G276" s="63" t="s">
        <v>402</v>
      </c>
      <c r="H276" s="15">
        <v>60124266</v>
      </c>
      <c r="I276" s="23" t="b">
        <f t="shared" si="8"/>
        <v>0</v>
      </c>
      <c r="J276" s="23" t="b">
        <f t="shared" si="9"/>
        <v>0</v>
      </c>
      <c r="K276" s="84" t="s">
        <v>134</v>
      </c>
      <c r="L276" s="84" t="s">
        <v>134</v>
      </c>
      <c r="M276" s="84" t="s">
        <v>134</v>
      </c>
      <c r="N276" s="84" t="s">
        <v>134</v>
      </c>
      <c r="O276" s="84" t="s">
        <v>134</v>
      </c>
      <c r="P276" s="49" t="s">
        <v>92</v>
      </c>
      <c r="Q276" s="20" t="s">
        <v>1508</v>
      </c>
      <c r="R276" s="20" t="s">
        <v>1507</v>
      </c>
      <c r="S276" s="19" t="s">
        <v>44</v>
      </c>
      <c r="T276" s="63" t="s">
        <v>1773</v>
      </c>
      <c r="U276" s="15">
        <v>19923222</v>
      </c>
      <c r="V276" s="49" t="s">
        <v>1785</v>
      </c>
      <c r="W276" s="49" t="s">
        <v>1786</v>
      </c>
      <c r="X276" s="49" t="s">
        <v>1787</v>
      </c>
      <c r="Y276" s="49" t="s">
        <v>1788</v>
      </c>
      <c r="Z276" s="49" t="s">
        <v>1789</v>
      </c>
      <c r="AA276" s="20" t="s">
        <v>1790</v>
      </c>
      <c r="AB276" s="62">
        <v>41484</v>
      </c>
      <c r="AC276" s="62">
        <v>41484</v>
      </c>
      <c r="AD276" s="62">
        <v>41484</v>
      </c>
      <c r="AE276" s="4"/>
    </row>
    <row r="277" spans="1:31" ht="12.75">
      <c r="A277" s="84" t="s">
        <v>403</v>
      </c>
      <c r="B277" s="84" t="s">
        <v>431</v>
      </c>
      <c r="C277" s="84" t="s">
        <v>693</v>
      </c>
      <c r="D277" s="84" t="s">
        <v>1224</v>
      </c>
      <c r="E277" s="84" t="s">
        <v>954</v>
      </c>
      <c r="F277" s="84" t="s">
        <v>1493</v>
      </c>
      <c r="G277" s="63" t="s">
        <v>403</v>
      </c>
      <c r="H277" s="15">
        <v>257247334</v>
      </c>
      <c r="I277" s="23" t="b">
        <f t="shared" si="8"/>
        <v>0</v>
      </c>
      <c r="J277" s="23" t="b">
        <f t="shared" si="9"/>
        <v>0</v>
      </c>
      <c r="K277" s="84" t="s">
        <v>134</v>
      </c>
      <c r="L277" s="84" t="s">
        <v>134</v>
      </c>
      <c r="M277" s="84" t="s">
        <v>134</v>
      </c>
      <c r="N277" s="84" t="s">
        <v>134</v>
      </c>
      <c r="O277" s="84" t="s">
        <v>134</v>
      </c>
      <c r="P277" s="49" t="s">
        <v>92</v>
      </c>
      <c r="Q277" s="20" t="s">
        <v>1508</v>
      </c>
      <c r="R277" s="20" t="s">
        <v>1507</v>
      </c>
      <c r="S277" s="19" t="s">
        <v>44</v>
      </c>
      <c r="T277" s="63" t="s">
        <v>1774</v>
      </c>
      <c r="U277" s="15">
        <v>108012682</v>
      </c>
      <c r="V277" s="49" t="s">
        <v>1785</v>
      </c>
      <c r="W277" s="49" t="s">
        <v>1786</v>
      </c>
      <c r="X277" s="49" t="s">
        <v>1787</v>
      </c>
      <c r="Y277" s="49" t="s">
        <v>1788</v>
      </c>
      <c r="Z277" s="49" t="s">
        <v>1789</v>
      </c>
      <c r="AA277" s="20" t="s">
        <v>1790</v>
      </c>
      <c r="AB277" s="62">
        <v>41484</v>
      </c>
      <c r="AC277" s="62">
        <v>41484</v>
      </c>
      <c r="AD277" s="62">
        <v>41484</v>
      </c>
      <c r="AE277" s="4"/>
    </row>
    <row r="278" spans="1:31" ht="12.75">
      <c r="A278" s="84" t="s">
        <v>404</v>
      </c>
      <c r="B278" s="84" t="s">
        <v>431</v>
      </c>
      <c r="C278" s="84" t="s">
        <v>694</v>
      </c>
      <c r="D278" s="84" t="s">
        <v>1225</v>
      </c>
      <c r="E278" s="84" t="s">
        <v>952</v>
      </c>
      <c r="F278" s="84" t="s">
        <v>1494</v>
      </c>
      <c r="G278" s="63" t="s">
        <v>404</v>
      </c>
      <c r="H278" s="15">
        <v>40856560</v>
      </c>
      <c r="I278" s="23" t="b">
        <f t="shared" si="8"/>
        <v>0</v>
      </c>
      <c r="J278" s="23" t="b">
        <f t="shared" si="9"/>
        <v>0</v>
      </c>
      <c r="K278" s="84" t="s">
        <v>130</v>
      </c>
      <c r="L278" s="84" t="s">
        <v>130</v>
      </c>
      <c r="M278" s="84" t="s">
        <v>130</v>
      </c>
      <c r="N278" s="84" t="s">
        <v>130</v>
      </c>
      <c r="O278" s="84" t="s">
        <v>130</v>
      </c>
      <c r="P278" s="49" t="s">
        <v>92</v>
      </c>
      <c r="Q278" s="20" t="s">
        <v>1508</v>
      </c>
      <c r="R278" s="20" t="s">
        <v>1507</v>
      </c>
      <c r="S278" s="19" t="s">
        <v>44</v>
      </c>
      <c r="T278" s="63" t="s">
        <v>1775</v>
      </c>
      <c r="U278" s="15">
        <v>14152941</v>
      </c>
      <c r="V278" s="49" t="s">
        <v>1785</v>
      </c>
      <c r="W278" s="49" t="s">
        <v>1786</v>
      </c>
      <c r="X278" s="49" t="s">
        <v>1787</v>
      </c>
      <c r="Y278" s="49" t="s">
        <v>1788</v>
      </c>
      <c r="Z278" s="49" t="s">
        <v>1789</v>
      </c>
      <c r="AA278" s="20" t="s">
        <v>1790</v>
      </c>
      <c r="AB278" s="62">
        <v>41484</v>
      </c>
      <c r="AC278" s="62">
        <v>41484</v>
      </c>
      <c r="AD278" s="62">
        <v>41484</v>
      </c>
      <c r="AE278" s="4"/>
    </row>
    <row r="279" spans="1:31" ht="12.75">
      <c r="A279" s="84" t="s">
        <v>405</v>
      </c>
      <c r="B279" s="84" t="s">
        <v>431</v>
      </c>
      <c r="C279" s="84" t="s">
        <v>695</v>
      </c>
      <c r="D279" s="84" t="s">
        <v>1226</v>
      </c>
      <c r="E279" s="84" t="s">
        <v>955</v>
      </c>
      <c r="F279" s="84" t="s">
        <v>1495</v>
      </c>
      <c r="G279" s="63" t="s">
        <v>405</v>
      </c>
      <c r="H279" s="15">
        <v>136380848</v>
      </c>
      <c r="I279" s="23" t="b">
        <f t="shared" si="8"/>
        <v>0</v>
      </c>
      <c r="J279" s="23" t="b">
        <f t="shared" si="9"/>
        <v>0</v>
      </c>
      <c r="K279" s="84" t="s">
        <v>130</v>
      </c>
      <c r="L279" s="84" t="s">
        <v>130</v>
      </c>
      <c r="M279" s="84" t="s">
        <v>130</v>
      </c>
      <c r="N279" s="84" t="s">
        <v>130</v>
      </c>
      <c r="O279" s="84" t="s">
        <v>130</v>
      </c>
      <c r="P279" s="49" t="s">
        <v>92</v>
      </c>
      <c r="Q279" s="20" t="s">
        <v>1508</v>
      </c>
      <c r="R279" s="20" t="s">
        <v>1507</v>
      </c>
      <c r="S279" s="19" t="s">
        <v>44</v>
      </c>
      <c r="T279" s="63" t="s">
        <v>1776</v>
      </c>
      <c r="U279" s="15">
        <v>46167066</v>
      </c>
      <c r="V279" s="49" t="s">
        <v>1785</v>
      </c>
      <c r="W279" s="49" t="s">
        <v>1786</v>
      </c>
      <c r="X279" s="49" t="s">
        <v>1787</v>
      </c>
      <c r="Y279" s="49" t="s">
        <v>1788</v>
      </c>
      <c r="Z279" s="49" t="s">
        <v>1789</v>
      </c>
      <c r="AA279" s="20" t="s">
        <v>1790</v>
      </c>
      <c r="AB279" s="62">
        <v>41484</v>
      </c>
      <c r="AC279" s="62">
        <v>41484</v>
      </c>
      <c r="AD279" s="62">
        <v>41484</v>
      </c>
      <c r="AE279" s="4"/>
    </row>
    <row r="280" spans="1:31" ht="12.75">
      <c r="A280" s="84" t="s">
        <v>406</v>
      </c>
      <c r="B280" s="84" t="s">
        <v>431</v>
      </c>
      <c r="C280" s="84" t="s">
        <v>696</v>
      </c>
      <c r="D280" s="84" t="s">
        <v>1227</v>
      </c>
      <c r="E280" s="84" t="s">
        <v>956</v>
      </c>
      <c r="F280" s="84" t="s">
        <v>1496</v>
      </c>
      <c r="G280" s="63" t="s">
        <v>406</v>
      </c>
      <c r="H280" s="15">
        <v>156603122</v>
      </c>
      <c r="I280" s="23" t="b">
        <f t="shared" si="8"/>
        <v>0</v>
      </c>
      <c r="J280" s="23" t="b">
        <f t="shared" si="9"/>
        <v>0</v>
      </c>
      <c r="K280" s="84" t="s">
        <v>130</v>
      </c>
      <c r="L280" s="84" t="s">
        <v>130</v>
      </c>
      <c r="M280" s="84" t="s">
        <v>130</v>
      </c>
      <c r="N280" s="84" t="s">
        <v>130</v>
      </c>
      <c r="O280" s="84" t="s">
        <v>130</v>
      </c>
      <c r="P280" s="49" t="s">
        <v>92</v>
      </c>
      <c r="Q280" s="20" t="s">
        <v>1508</v>
      </c>
      <c r="R280" s="20" t="s">
        <v>1507</v>
      </c>
      <c r="S280" s="19" t="s">
        <v>44</v>
      </c>
      <c r="T280" s="63" t="s">
        <v>1777</v>
      </c>
      <c r="U280" s="15">
        <v>49245306</v>
      </c>
      <c r="V280" s="49" t="s">
        <v>1785</v>
      </c>
      <c r="W280" s="49" t="s">
        <v>1786</v>
      </c>
      <c r="X280" s="49" t="s">
        <v>1787</v>
      </c>
      <c r="Y280" s="49" t="s">
        <v>1788</v>
      </c>
      <c r="Z280" s="49" t="s">
        <v>1789</v>
      </c>
      <c r="AA280" s="20" t="s">
        <v>1790</v>
      </c>
      <c r="AB280" s="62">
        <v>41484</v>
      </c>
      <c r="AC280" s="62">
        <v>41484</v>
      </c>
      <c r="AD280" s="62">
        <v>41484</v>
      </c>
      <c r="AE280" s="4"/>
    </row>
    <row r="281" spans="1:31" ht="12.75">
      <c r="A281" s="84" t="s">
        <v>407</v>
      </c>
      <c r="B281" s="84" t="s">
        <v>431</v>
      </c>
      <c r="C281" s="84" t="s">
        <v>697</v>
      </c>
      <c r="D281" s="84" t="s">
        <v>1228</v>
      </c>
      <c r="E281" s="84" t="s">
        <v>957</v>
      </c>
      <c r="F281" s="84" t="s">
        <v>1497</v>
      </c>
      <c r="G281" s="63" t="s">
        <v>407</v>
      </c>
      <c r="H281" s="15">
        <v>78532536</v>
      </c>
      <c r="I281" s="23" t="b">
        <f t="shared" si="8"/>
        <v>0</v>
      </c>
      <c r="J281" s="23" t="b">
        <f t="shared" si="9"/>
        <v>0</v>
      </c>
      <c r="K281" s="84" t="s">
        <v>130</v>
      </c>
      <c r="L281" s="84" t="s">
        <v>130</v>
      </c>
      <c r="M281" s="84" t="s">
        <v>130</v>
      </c>
      <c r="N281" s="84" t="s">
        <v>130</v>
      </c>
      <c r="O281" s="84" t="s">
        <v>130</v>
      </c>
      <c r="P281" s="49" t="s">
        <v>92</v>
      </c>
      <c r="Q281" s="20" t="s">
        <v>1508</v>
      </c>
      <c r="R281" s="20" t="s">
        <v>1507</v>
      </c>
      <c r="S281" s="19" t="s">
        <v>44</v>
      </c>
      <c r="T281" s="63" t="s">
        <v>1778</v>
      </c>
      <c r="U281" s="15">
        <v>14694397</v>
      </c>
      <c r="V281" s="49" t="s">
        <v>1785</v>
      </c>
      <c r="W281" s="49" t="s">
        <v>1786</v>
      </c>
      <c r="X281" s="49" t="s">
        <v>1787</v>
      </c>
      <c r="Y281" s="49" t="s">
        <v>1788</v>
      </c>
      <c r="Z281" s="49" t="s">
        <v>1789</v>
      </c>
      <c r="AA281" s="20" t="s">
        <v>1790</v>
      </c>
      <c r="AB281" s="62">
        <v>41484</v>
      </c>
      <c r="AC281" s="62">
        <v>41484</v>
      </c>
      <c r="AD281" s="62">
        <v>41484</v>
      </c>
      <c r="AE281" s="4"/>
    </row>
    <row r="282" spans="1:31" ht="12.75">
      <c r="A282" s="84" t="s">
        <v>408</v>
      </c>
      <c r="B282" s="84" t="s">
        <v>431</v>
      </c>
      <c r="C282" s="84" t="s">
        <v>698</v>
      </c>
      <c r="D282" s="84" t="s">
        <v>1229</v>
      </c>
      <c r="E282" s="84" t="s">
        <v>958</v>
      </c>
      <c r="F282" s="84" t="s">
        <v>1225</v>
      </c>
      <c r="G282" s="63" t="s">
        <v>408</v>
      </c>
      <c r="H282" s="15">
        <v>297805820</v>
      </c>
      <c r="I282" s="23" t="b">
        <f t="shared" si="8"/>
        <v>0</v>
      </c>
      <c r="J282" s="23" t="b">
        <f t="shared" si="9"/>
        <v>0</v>
      </c>
      <c r="K282" s="84" t="s">
        <v>132</v>
      </c>
      <c r="L282" s="84" t="s">
        <v>132</v>
      </c>
      <c r="M282" s="84" t="s">
        <v>132</v>
      </c>
      <c r="N282" s="84" t="s">
        <v>132</v>
      </c>
      <c r="O282" s="84" t="s">
        <v>132</v>
      </c>
      <c r="P282" s="49" t="s">
        <v>92</v>
      </c>
      <c r="Q282" s="20" t="s">
        <v>1508</v>
      </c>
      <c r="R282" s="20" t="s">
        <v>1507</v>
      </c>
      <c r="S282" s="19" t="s">
        <v>44</v>
      </c>
      <c r="T282" s="63" t="s">
        <v>1779</v>
      </c>
      <c r="U282" s="15">
        <v>91528239</v>
      </c>
      <c r="V282" s="49" t="s">
        <v>1785</v>
      </c>
      <c r="W282" s="49" t="s">
        <v>1786</v>
      </c>
      <c r="X282" s="49" t="s">
        <v>1787</v>
      </c>
      <c r="Y282" s="49" t="s">
        <v>1788</v>
      </c>
      <c r="Z282" s="49" t="s">
        <v>1789</v>
      </c>
      <c r="AA282" s="20" t="s">
        <v>1790</v>
      </c>
      <c r="AB282" s="62">
        <v>41484</v>
      </c>
      <c r="AC282" s="62">
        <v>41484</v>
      </c>
      <c r="AD282" s="62">
        <v>41484</v>
      </c>
      <c r="AE282" s="4"/>
    </row>
    <row r="283" spans="1:31" ht="12.75">
      <c r="A283" s="84" t="s">
        <v>409</v>
      </c>
      <c r="B283" s="84" t="s">
        <v>431</v>
      </c>
      <c r="C283" s="84" t="s">
        <v>699</v>
      </c>
      <c r="D283" s="84" t="s">
        <v>1230</v>
      </c>
      <c r="E283" s="84" t="s">
        <v>959</v>
      </c>
      <c r="F283" s="84" t="s">
        <v>1498</v>
      </c>
      <c r="G283" s="63" t="s">
        <v>409</v>
      </c>
      <c r="H283" s="15">
        <v>316336564</v>
      </c>
      <c r="I283" s="23" t="b">
        <f t="shared" si="8"/>
        <v>0</v>
      </c>
      <c r="J283" s="23" t="b">
        <f t="shared" si="9"/>
        <v>0</v>
      </c>
      <c r="K283" s="84" t="s">
        <v>132</v>
      </c>
      <c r="L283" s="84" t="s">
        <v>132</v>
      </c>
      <c r="M283" s="84" t="s">
        <v>132</v>
      </c>
      <c r="N283" s="84" t="s">
        <v>132</v>
      </c>
      <c r="O283" s="84" t="s">
        <v>132</v>
      </c>
      <c r="P283" s="49" t="s">
        <v>92</v>
      </c>
      <c r="Q283" s="20" t="s">
        <v>1508</v>
      </c>
      <c r="R283" s="20" t="s">
        <v>1507</v>
      </c>
      <c r="S283" s="19" t="s">
        <v>44</v>
      </c>
      <c r="T283" s="63" t="s">
        <v>1780</v>
      </c>
      <c r="U283" s="15">
        <v>122651298</v>
      </c>
      <c r="V283" s="49" t="s">
        <v>1785</v>
      </c>
      <c r="W283" s="49" t="s">
        <v>1786</v>
      </c>
      <c r="X283" s="49" t="s">
        <v>1787</v>
      </c>
      <c r="Y283" s="49" t="s">
        <v>1788</v>
      </c>
      <c r="Z283" s="49" t="s">
        <v>1789</v>
      </c>
      <c r="AA283" s="20" t="s">
        <v>1790</v>
      </c>
      <c r="AB283" s="62">
        <v>41484</v>
      </c>
      <c r="AC283" s="62">
        <v>41484</v>
      </c>
      <c r="AD283" s="62">
        <v>41484</v>
      </c>
      <c r="AE283" s="4"/>
    </row>
    <row r="284" spans="1:31" ht="12.75">
      <c r="A284" s="84" t="s">
        <v>410</v>
      </c>
      <c r="B284" s="84" t="s">
        <v>431</v>
      </c>
      <c r="C284" s="84" t="s">
        <v>700</v>
      </c>
      <c r="D284" s="84" t="s">
        <v>1231</v>
      </c>
      <c r="E284" s="84" t="s">
        <v>494</v>
      </c>
      <c r="F284" s="84" t="s">
        <v>1499</v>
      </c>
      <c r="G284" s="63" t="s">
        <v>410</v>
      </c>
      <c r="H284" s="15">
        <v>183385856</v>
      </c>
      <c r="I284" s="23" t="b">
        <f t="shared" si="8"/>
        <v>0</v>
      </c>
      <c r="J284" s="23" t="b">
        <f t="shared" si="9"/>
        <v>0</v>
      </c>
      <c r="K284" s="84" t="s">
        <v>132</v>
      </c>
      <c r="L284" s="84" t="s">
        <v>132</v>
      </c>
      <c r="M284" s="84" t="s">
        <v>132</v>
      </c>
      <c r="N284" s="84" t="s">
        <v>132</v>
      </c>
      <c r="O284" s="84" t="s">
        <v>132</v>
      </c>
      <c r="P284" s="49" t="s">
        <v>92</v>
      </c>
      <c r="Q284" s="20" t="s">
        <v>1508</v>
      </c>
      <c r="R284" s="20" t="s">
        <v>1507</v>
      </c>
      <c r="S284" s="19" t="s">
        <v>44</v>
      </c>
      <c r="T284" s="63" t="s">
        <v>1781</v>
      </c>
      <c r="U284" s="15">
        <v>70834467</v>
      </c>
      <c r="V284" s="49" t="s">
        <v>1785</v>
      </c>
      <c r="W284" s="49" t="s">
        <v>1786</v>
      </c>
      <c r="X284" s="49" t="s">
        <v>1787</v>
      </c>
      <c r="Y284" s="49" t="s">
        <v>1788</v>
      </c>
      <c r="Z284" s="49" t="s">
        <v>1789</v>
      </c>
      <c r="AA284" s="20" t="s">
        <v>1790</v>
      </c>
      <c r="AB284" s="62">
        <v>41484</v>
      </c>
      <c r="AC284" s="62">
        <v>41484</v>
      </c>
      <c r="AD284" s="62">
        <v>41484</v>
      </c>
      <c r="AE284" s="13"/>
    </row>
    <row r="285" spans="1:31" ht="12.75">
      <c r="A285" s="84" t="s">
        <v>411</v>
      </c>
      <c r="B285" s="84" t="s">
        <v>431</v>
      </c>
      <c r="C285" s="84" t="s">
        <v>701</v>
      </c>
      <c r="D285" s="84" t="s">
        <v>1232</v>
      </c>
      <c r="E285" s="84" t="s">
        <v>960</v>
      </c>
      <c r="F285" s="84" t="s">
        <v>1500</v>
      </c>
      <c r="G285" s="63" t="s">
        <v>411</v>
      </c>
      <c r="H285" s="15">
        <v>221135714</v>
      </c>
      <c r="I285" s="23" t="b">
        <f t="shared" si="8"/>
        <v>0</v>
      </c>
      <c r="J285" s="23" t="b">
        <f t="shared" si="9"/>
        <v>0</v>
      </c>
      <c r="K285" s="84" t="s">
        <v>135</v>
      </c>
      <c r="L285" s="84" t="s">
        <v>135</v>
      </c>
      <c r="M285" s="84" t="s">
        <v>135</v>
      </c>
      <c r="N285" s="84" t="s">
        <v>135</v>
      </c>
      <c r="O285" s="84" t="s">
        <v>135</v>
      </c>
      <c r="P285" s="49" t="s">
        <v>92</v>
      </c>
      <c r="Q285" s="20" t="s">
        <v>1508</v>
      </c>
      <c r="R285" s="20" t="s">
        <v>1507</v>
      </c>
      <c r="S285" s="19" t="s">
        <v>44</v>
      </c>
      <c r="T285" s="63" t="s">
        <v>1782</v>
      </c>
      <c r="U285" s="15">
        <v>101663354</v>
      </c>
      <c r="V285" s="49" t="s">
        <v>1785</v>
      </c>
      <c r="W285" s="49" t="s">
        <v>1786</v>
      </c>
      <c r="X285" s="49" t="s">
        <v>1787</v>
      </c>
      <c r="Y285" s="49" t="s">
        <v>1788</v>
      </c>
      <c r="Z285" s="49" t="s">
        <v>1789</v>
      </c>
      <c r="AA285" s="20" t="s">
        <v>1790</v>
      </c>
      <c r="AB285" s="62">
        <v>41484</v>
      </c>
      <c r="AC285" s="62">
        <v>41484</v>
      </c>
      <c r="AD285" s="62">
        <v>41484</v>
      </c>
      <c r="AE285" s="4"/>
    </row>
    <row r="286" spans="1:31" ht="12.75">
      <c r="A286" s="84" t="s">
        <v>412</v>
      </c>
      <c r="B286" s="84" t="s">
        <v>431</v>
      </c>
      <c r="C286" s="84" t="s">
        <v>702</v>
      </c>
      <c r="D286" s="84" t="s">
        <v>1233</v>
      </c>
      <c r="E286" s="84" t="s">
        <v>961</v>
      </c>
      <c r="F286" s="84" t="s">
        <v>1501</v>
      </c>
      <c r="G286" s="63" t="s">
        <v>412</v>
      </c>
      <c r="H286" s="15">
        <v>79457942</v>
      </c>
      <c r="I286" s="23" t="b">
        <f t="shared" si="8"/>
        <v>0</v>
      </c>
      <c r="J286" s="23" t="b">
        <f t="shared" si="9"/>
        <v>0</v>
      </c>
      <c r="K286" s="84" t="s">
        <v>135</v>
      </c>
      <c r="L286" s="84" t="s">
        <v>135</v>
      </c>
      <c r="M286" s="84" t="s">
        <v>135</v>
      </c>
      <c r="N286" s="84" t="s">
        <v>135</v>
      </c>
      <c r="O286" s="84" t="s">
        <v>135</v>
      </c>
      <c r="P286" s="49" t="s">
        <v>92</v>
      </c>
      <c r="Q286" s="20" t="s">
        <v>1508</v>
      </c>
      <c r="R286" s="20" t="s">
        <v>1507</v>
      </c>
      <c r="S286" s="19" t="s">
        <v>44</v>
      </c>
      <c r="T286" s="63" t="s">
        <v>1783</v>
      </c>
      <c r="U286" s="15">
        <v>32404911</v>
      </c>
      <c r="V286" s="49" t="s">
        <v>1785</v>
      </c>
      <c r="W286" s="49" t="s">
        <v>1786</v>
      </c>
      <c r="X286" s="49" t="s">
        <v>1787</v>
      </c>
      <c r="Y286" s="49" t="s">
        <v>1788</v>
      </c>
      <c r="Z286" s="49" t="s">
        <v>1789</v>
      </c>
      <c r="AA286" s="20" t="s">
        <v>1790</v>
      </c>
      <c r="AB286" s="62">
        <v>41484</v>
      </c>
      <c r="AC286" s="62">
        <v>41484</v>
      </c>
      <c r="AD286" s="62">
        <v>41484</v>
      </c>
      <c r="AE286" s="4"/>
    </row>
    <row r="287" spans="1:31" ht="12.75">
      <c r="A287" s="84" t="s">
        <v>413</v>
      </c>
      <c r="B287" s="84" t="s">
        <v>431</v>
      </c>
      <c r="C287" s="84" t="s">
        <v>703</v>
      </c>
      <c r="D287" s="84" t="s">
        <v>1234</v>
      </c>
      <c r="E287" s="84" t="s">
        <v>962</v>
      </c>
      <c r="F287" s="84" t="s">
        <v>1502</v>
      </c>
      <c r="G287" s="63" t="s">
        <v>413</v>
      </c>
      <c r="H287" s="15">
        <v>356840852</v>
      </c>
      <c r="I287" s="23" t="b">
        <f t="shared" si="8"/>
        <v>0</v>
      </c>
      <c r="J287" s="23" t="b">
        <f t="shared" si="9"/>
        <v>0</v>
      </c>
      <c r="K287" s="84" t="s">
        <v>135</v>
      </c>
      <c r="L287" s="84" t="s">
        <v>135</v>
      </c>
      <c r="M287" s="84" t="s">
        <v>135</v>
      </c>
      <c r="N287" s="84" t="s">
        <v>135</v>
      </c>
      <c r="O287" s="84" t="s">
        <v>135</v>
      </c>
      <c r="P287" s="49" t="s">
        <v>92</v>
      </c>
      <c r="Q287" s="20" t="s">
        <v>1508</v>
      </c>
      <c r="R287" s="20" t="s">
        <v>1507</v>
      </c>
      <c r="S287" s="19" t="s">
        <v>44</v>
      </c>
      <c r="T287" s="63" t="s">
        <v>1784</v>
      </c>
      <c r="U287" s="15">
        <v>170332176</v>
      </c>
      <c r="V287" s="49" t="s">
        <v>1785</v>
      </c>
      <c r="W287" s="49" t="s">
        <v>1786</v>
      </c>
      <c r="X287" s="49" t="s">
        <v>1787</v>
      </c>
      <c r="Y287" s="49" t="s">
        <v>1788</v>
      </c>
      <c r="Z287" s="49" t="s">
        <v>1789</v>
      </c>
      <c r="AA287" s="20" t="s">
        <v>1790</v>
      </c>
      <c r="AB287" s="62">
        <v>41484</v>
      </c>
      <c r="AC287" s="62">
        <v>41484</v>
      </c>
      <c r="AD287" s="62">
        <v>41484</v>
      </c>
      <c r="AE287" s="4"/>
    </row>
    <row r="288" spans="1:31" ht="15">
      <c r="A288" s="11"/>
      <c r="B288" s="77"/>
      <c r="C288" s="11"/>
      <c r="D288" s="11"/>
      <c r="E288" s="11"/>
      <c r="F288" s="11"/>
      <c r="G288" s="63"/>
      <c r="H288" s="15"/>
      <c r="I288" s="23"/>
      <c r="J288" s="23"/>
      <c r="K288" s="11"/>
      <c r="L288" s="11"/>
      <c r="M288" s="11"/>
      <c r="N288" s="11"/>
      <c r="O288" s="11"/>
      <c r="P288" s="11"/>
      <c r="Q288" s="49"/>
      <c r="R288" s="50"/>
      <c r="S288" s="14"/>
      <c r="T288" s="63"/>
      <c r="U288" s="15"/>
      <c r="V288" s="49"/>
      <c r="W288" s="49"/>
      <c r="X288" s="14"/>
      <c r="Y288" s="14"/>
      <c r="Z288" s="14"/>
      <c r="AB288" s="62"/>
      <c r="AC288" s="62"/>
      <c r="AD288" s="62"/>
      <c r="AE288" s="4"/>
    </row>
    <row r="289" spans="1:31" ht="15">
      <c r="A289" s="11"/>
      <c r="B289" s="77"/>
      <c r="C289" s="11"/>
      <c r="D289" s="11"/>
      <c r="E289" s="11"/>
      <c r="F289" s="11"/>
      <c r="G289" s="63"/>
      <c r="H289" s="15"/>
      <c r="I289" s="23"/>
      <c r="J289" s="23"/>
      <c r="K289" s="11"/>
      <c r="L289" s="11"/>
      <c r="M289" s="11"/>
      <c r="N289" s="11"/>
      <c r="O289" s="11"/>
      <c r="P289" s="11"/>
      <c r="Q289" s="49"/>
      <c r="R289" s="50"/>
      <c r="S289" s="14"/>
      <c r="T289" s="63"/>
      <c r="U289" s="15"/>
      <c r="V289" s="49"/>
      <c r="W289" s="49"/>
      <c r="X289" s="14"/>
      <c r="Y289" s="14"/>
      <c r="Z289" s="14"/>
      <c r="AB289" s="62"/>
      <c r="AC289" s="62"/>
      <c r="AD289" s="62"/>
      <c r="AE289" s="4"/>
    </row>
    <row r="290" spans="1:31" ht="15">
      <c r="A290" s="11"/>
      <c r="B290" s="77"/>
      <c r="C290" s="11"/>
      <c r="D290" s="11"/>
      <c r="E290" s="11"/>
      <c r="F290" s="11"/>
      <c r="G290" s="63"/>
      <c r="H290" s="15"/>
      <c r="I290" s="23"/>
      <c r="J290" s="23"/>
      <c r="K290" s="11"/>
      <c r="L290" s="11"/>
      <c r="M290" s="11"/>
      <c r="N290" s="11"/>
      <c r="O290" s="11"/>
      <c r="P290" s="11"/>
      <c r="Q290" s="49"/>
      <c r="R290" s="50"/>
      <c r="S290" s="14"/>
      <c r="T290" s="63"/>
      <c r="U290" s="15"/>
      <c r="V290" s="49"/>
      <c r="W290" s="49"/>
      <c r="X290" s="14"/>
      <c r="Y290" s="14"/>
      <c r="Z290" s="14"/>
      <c r="AB290" s="62"/>
      <c r="AC290" s="62"/>
      <c r="AD290" s="62"/>
      <c r="AE290" s="4"/>
    </row>
    <row r="291" spans="1:31" ht="15">
      <c r="A291" s="11"/>
      <c r="B291" s="77"/>
      <c r="C291" s="11"/>
      <c r="D291" s="11"/>
      <c r="E291" s="11"/>
      <c r="F291" s="11"/>
      <c r="G291" s="63"/>
      <c r="H291" s="15"/>
      <c r="I291" s="23"/>
      <c r="J291" s="23"/>
      <c r="K291" s="11"/>
      <c r="L291" s="11"/>
      <c r="M291" s="11"/>
      <c r="N291" s="11"/>
      <c r="O291" s="11"/>
      <c r="P291" s="11"/>
      <c r="Q291" s="49"/>
      <c r="R291" s="50"/>
      <c r="S291" s="14"/>
      <c r="T291" s="63"/>
      <c r="U291" s="15"/>
      <c r="V291" s="49"/>
      <c r="W291" s="49"/>
      <c r="X291" s="14"/>
      <c r="Y291" s="14"/>
      <c r="Z291" s="14"/>
      <c r="AB291" s="62"/>
      <c r="AC291" s="62"/>
      <c r="AD291" s="62"/>
      <c r="AE291" s="4"/>
    </row>
    <row r="292" spans="1:31" ht="15">
      <c r="A292" s="11"/>
      <c r="B292" s="77"/>
      <c r="C292" s="11"/>
      <c r="D292" s="11"/>
      <c r="E292" s="11"/>
      <c r="F292" s="11"/>
      <c r="G292" s="63"/>
      <c r="H292" s="15"/>
      <c r="I292" s="23"/>
      <c r="J292" s="23"/>
      <c r="K292" s="11"/>
      <c r="L292" s="11"/>
      <c r="M292" s="11"/>
      <c r="N292" s="11"/>
      <c r="O292" s="11"/>
      <c r="P292" s="11"/>
      <c r="Q292" s="49"/>
      <c r="R292" s="50"/>
      <c r="S292" s="14"/>
      <c r="T292" s="63"/>
      <c r="U292" s="15"/>
      <c r="V292" s="49"/>
      <c r="W292" s="49"/>
      <c r="X292" s="14"/>
      <c r="Y292" s="14"/>
      <c r="Z292" s="14"/>
      <c r="AB292" s="62"/>
      <c r="AC292" s="62"/>
      <c r="AD292" s="62"/>
      <c r="AE292" s="4"/>
    </row>
    <row r="293" spans="1:31" ht="15">
      <c r="A293" s="11"/>
      <c r="B293" s="77"/>
      <c r="C293" s="11"/>
      <c r="D293" s="11"/>
      <c r="E293" s="11"/>
      <c r="F293" s="11"/>
      <c r="G293" s="63"/>
      <c r="H293" s="15"/>
      <c r="I293" s="23"/>
      <c r="J293" s="23"/>
      <c r="K293" s="11"/>
      <c r="L293" s="11"/>
      <c r="M293" s="11"/>
      <c r="N293" s="11"/>
      <c r="O293" s="11"/>
      <c r="P293" s="11"/>
      <c r="Q293" s="49"/>
      <c r="R293" s="50"/>
      <c r="S293" s="14"/>
      <c r="T293" s="63"/>
      <c r="U293" s="15"/>
      <c r="V293" s="49"/>
      <c r="W293" s="49"/>
      <c r="X293" s="14"/>
      <c r="Y293" s="14"/>
      <c r="Z293" s="14"/>
      <c r="AB293" s="62"/>
      <c r="AC293" s="62"/>
      <c r="AD293" s="62"/>
      <c r="AE293" s="4"/>
    </row>
    <row r="294" spans="1:31" ht="15">
      <c r="A294" s="11"/>
      <c r="B294" s="77"/>
      <c r="C294" s="11"/>
      <c r="D294" s="11"/>
      <c r="E294" s="11"/>
      <c r="F294" s="11"/>
      <c r="G294" s="63"/>
      <c r="H294" s="15"/>
      <c r="I294" s="23"/>
      <c r="J294" s="23"/>
      <c r="K294" s="11"/>
      <c r="L294" s="11"/>
      <c r="M294" s="11"/>
      <c r="N294" s="11"/>
      <c r="O294" s="11"/>
      <c r="P294" s="11"/>
      <c r="Q294" s="49"/>
      <c r="R294" s="50"/>
      <c r="S294" s="14"/>
      <c r="T294" s="63"/>
      <c r="U294" s="15"/>
      <c r="V294" s="49"/>
      <c r="W294" s="49"/>
      <c r="X294" s="14"/>
      <c r="Y294" s="14"/>
      <c r="Z294" s="14"/>
      <c r="AB294" s="62"/>
      <c r="AC294" s="62"/>
      <c r="AD294" s="62"/>
      <c r="AE294" s="4"/>
    </row>
    <row r="295" spans="1:30" ht="15">
      <c r="A295" s="11"/>
      <c r="B295" s="77"/>
      <c r="C295" s="11"/>
      <c r="D295" s="11"/>
      <c r="E295" s="11"/>
      <c r="F295" s="11"/>
      <c r="G295" s="63"/>
      <c r="H295" s="15"/>
      <c r="I295" s="23"/>
      <c r="J295" s="23"/>
      <c r="K295" s="11"/>
      <c r="L295" s="11"/>
      <c r="M295" s="11"/>
      <c r="N295" s="11"/>
      <c r="O295" s="11"/>
      <c r="P295" s="11"/>
      <c r="Q295" s="49"/>
      <c r="R295" s="50"/>
      <c r="S295" s="14"/>
      <c r="T295" s="63"/>
      <c r="U295" s="15"/>
      <c r="V295" s="49"/>
      <c r="W295" s="49"/>
      <c r="X295" s="14"/>
      <c r="Y295" s="14"/>
      <c r="Z295" s="14"/>
      <c r="AB295" s="62"/>
      <c r="AC295" s="62"/>
      <c r="AD295" s="62"/>
    </row>
    <row r="296" spans="1:31" ht="15">
      <c r="A296" s="11"/>
      <c r="B296" s="77"/>
      <c r="C296" s="11"/>
      <c r="D296" s="11"/>
      <c r="E296" s="11"/>
      <c r="F296" s="11"/>
      <c r="G296" s="63"/>
      <c r="H296" s="15"/>
      <c r="I296" s="23"/>
      <c r="J296" s="23"/>
      <c r="K296" s="11"/>
      <c r="L296" s="11"/>
      <c r="M296" s="11"/>
      <c r="N296" s="11"/>
      <c r="O296" s="11"/>
      <c r="P296" s="11"/>
      <c r="Q296" s="49"/>
      <c r="R296" s="50"/>
      <c r="S296" s="14"/>
      <c r="T296" s="63"/>
      <c r="U296" s="15"/>
      <c r="V296" s="49"/>
      <c r="W296" s="49"/>
      <c r="X296" s="14"/>
      <c r="Y296" s="14"/>
      <c r="Z296" s="14"/>
      <c r="AB296" s="62"/>
      <c r="AC296" s="62"/>
      <c r="AD296" s="62"/>
      <c r="AE296" s="4"/>
    </row>
    <row r="297" spans="1:31" ht="15">
      <c r="A297" s="11"/>
      <c r="B297" s="77"/>
      <c r="C297" s="11"/>
      <c r="D297" s="11"/>
      <c r="E297" s="11"/>
      <c r="F297" s="11"/>
      <c r="G297" s="63"/>
      <c r="H297" s="15"/>
      <c r="I297" s="23"/>
      <c r="J297" s="23"/>
      <c r="K297" s="11"/>
      <c r="L297" s="11"/>
      <c r="M297" s="11"/>
      <c r="N297" s="11"/>
      <c r="O297" s="11"/>
      <c r="P297" s="11"/>
      <c r="Q297" s="49"/>
      <c r="R297" s="50"/>
      <c r="S297" s="14"/>
      <c r="T297" s="63"/>
      <c r="U297" s="15"/>
      <c r="V297" s="49"/>
      <c r="W297" s="49"/>
      <c r="X297" s="14"/>
      <c r="Y297" s="14"/>
      <c r="Z297" s="14"/>
      <c r="AB297" s="62"/>
      <c r="AC297" s="62"/>
      <c r="AD297" s="62"/>
      <c r="AE297" s="4"/>
    </row>
    <row r="298" spans="1:31" ht="15">
      <c r="A298" s="11"/>
      <c r="B298" s="77"/>
      <c r="C298" s="11"/>
      <c r="D298" s="11"/>
      <c r="E298" s="11"/>
      <c r="F298" s="11"/>
      <c r="G298" s="63"/>
      <c r="H298" s="15"/>
      <c r="I298" s="23"/>
      <c r="J298" s="23"/>
      <c r="K298" s="11"/>
      <c r="L298" s="11"/>
      <c r="M298" s="11"/>
      <c r="N298" s="11"/>
      <c r="O298" s="11"/>
      <c r="P298" s="11"/>
      <c r="Q298" s="49"/>
      <c r="R298" s="50"/>
      <c r="S298" s="14"/>
      <c r="T298" s="63"/>
      <c r="U298" s="15"/>
      <c r="V298" s="49"/>
      <c r="W298" s="49"/>
      <c r="X298" s="14"/>
      <c r="Y298" s="14"/>
      <c r="Z298" s="14"/>
      <c r="AB298" s="62"/>
      <c r="AC298" s="62"/>
      <c r="AD298" s="62"/>
      <c r="AE298" s="4"/>
    </row>
    <row r="299" spans="1:31" ht="15">
      <c r="A299" s="11"/>
      <c r="B299" s="77"/>
      <c r="C299" s="11"/>
      <c r="D299" s="11"/>
      <c r="E299" s="11"/>
      <c r="F299" s="11"/>
      <c r="G299" s="63"/>
      <c r="H299" s="15"/>
      <c r="I299" s="23"/>
      <c r="J299" s="23"/>
      <c r="K299" s="11"/>
      <c r="L299" s="11"/>
      <c r="M299" s="11"/>
      <c r="N299" s="11"/>
      <c r="O299" s="11"/>
      <c r="P299" s="11"/>
      <c r="Q299" s="49"/>
      <c r="R299" s="50"/>
      <c r="S299" s="14"/>
      <c r="T299" s="63"/>
      <c r="U299" s="15"/>
      <c r="V299" s="49"/>
      <c r="W299" s="49"/>
      <c r="X299" s="14"/>
      <c r="Y299" s="14"/>
      <c r="Z299" s="14"/>
      <c r="AB299" s="62"/>
      <c r="AC299" s="62"/>
      <c r="AD299" s="62"/>
      <c r="AE299" s="13"/>
    </row>
    <row r="300" spans="1:31" ht="15">
      <c r="A300" s="11"/>
      <c r="B300" s="77"/>
      <c r="C300" s="11"/>
      <c r="D300" s="11"/>
      <c r="E300" s="11"/>
      <c r="F300" s="11"/>
      <c r="G300" s="63"/>
      <c r="H300" s="15"/>
      <c r="I300" s="23"/>
      <c r="J300" s="23"/>
      <c r="K300" s="11"/>
      <c r="L300" s="11"/>
      <c r="M300" s="11"/>
      <c r="N300" s="11"/>
      <c r="O300" s="11"/>
      <c r="P300" s="11"/>
      <c r="Q300" s="49"/>
      <c r="R300" s="50"/>
      <c r="S300" s="14"/>
      <c r="T300" s="63"/>
      <c r="U300" s="15"/>
      <c r="V300" s="49"/>
      <c r="W300" s="49"/>
      <c r="X300" s="14"/>
      <c r="Y300" s="14"/>
      <c r="Z300" s="14"/>
      <c r="AB300" s="62"/>
      <c r="AC300" s="62"/>
      <c r="AD300" s="62"/>
      <c r="AE300" s="13"/>
    </row>
    <row r="301" spans="1:31" ht="15">
      <c r="A301" s="11"/>
      <c r="B301" s="77"/>
      <c r="C301" s="11"/>
      <c r="D301" s="11"/>
      <c r="E301" s="11"/>
      <c r="F301" s="11"/>
      <c r="G301" s="63"/>
      <c r="H301" s="15"/>
      <c r="I301" s="23"/>
      <c r="J301" s="23"/>
      <c r="K301" s="11"/>
      <c r="L301" s="11"/>
      <c r="M301" s="11"/>
      <c r="N301" s="11"/>
      <c r="O301" s="11"/>
      <c r="P301" s="11"/>
      <c r="Q301" s="49"/>
      <c r="R301" s="50"/>
      <c r="S301" s="14"/>
      <c r="T301" s="63"/>
      <c r="U301" s="15"/>
      <c r="V301" s="49"/>
      <c r="W301" s="49"/>
      <c r="X301" s="14"/>
      <c r="Y301" s="14"/>
      <c r="Z301" s="14"/>
      <c r="AB301" s="62"/>
      <c r="AC301" s="62"/>
      <c r="AD301" s="62"/>
      <c r="AE301" s="13"/>
    </row>
    <row r="302" spans="1:31" ht="15">
      <c r="A302" s="11"/>
      <c r="B302" s="77"/>
      <c r="C302" s="11"/>
      <c r="D302" s="11"/>
      <c r="E302" s="11"/>
      <c r="F302" s="11"/>
      <c r="G302" s="63"/>
      <c r="H302" s="15"/>
      <c r="I302" s="23"/>
      <c r="J302" s="23"/>
      <c r="K302" s="11"/>
      <c r="L302" s="11"/>
      <c r="M302" s="11"/>
      <c r="N302" s="11"/>
      <c r="O302" s="11"/>
      <c r="P302" s="11"/>
      <c r="Q302" s="49"/>
      <c r="R302" s="50"/>
      <c r="S302" s="14"/>
      <c r="T302" s="63"/>
      <c r="U302" s="15"/>
      <c r="V302" s="49"/>
      <c r="W302" s="49"/>
      <c r="X302" s="14"/>
      <c r="Y302" s="14"/>
      <c r="Z302" s="14"/>
      <c r="AB302" s="62"/>
      <c r="AC302" s="62"/>
      <c r="AD302" s="62"/>
      <c r="AE302" s="13"/>
    </row>
    <row r="303" spans="1:31" ht="15">
      <c r="A303" s="11"/>
      <c r="B303" s="77"/>
      <c r="C303" s="11"/>
      <c r="D303" s="11"/>
      <c r="E303" s="11"/>
      <c r="F303" s="11"/>
      <c r="G303" s="63"/>
      <c r="H303" s="15"/>
      <c r="I303" s="23"/>
      <c r="J303" s="23"/>
      <c r="K303" s="11"/>
      <c r="L303" s="11"/>
      <c r="M303" s="11"/>
      <c r="N303" s="11"/>
      <c r="O303" s="11"/>
      <c r="P303" s="11"/>
      <c r="Q303" s="49"/>
      <c r="R303" s="50"/>
      <c r="S303" s="14"/>
      <c r="T303" s="63"/>
      <c r="U303" s="15"/>
      <c r="V303" s="49"/>
      <c r="W303" s="49"/>
      <c r="X303" s="14"/>
      <c r="Y303" s="14"/>
      <c r="Z303" s="14"/>
      <c r="AB303" s="62"/>
      <c r="AC303" s="62"/>
      <c r="AD303" s="62"/>
      <c r="AE303" s="13"/>
    </row>
    <row r="304" spans="1:31" ht="15">
      <c r="A304" s="11"/>
      <c r="B304" s="77"/>
      <c r="C304" s="11"/>
      <c r="D304" s="11"/>
      <c r="E304" s="11"/>
      <c r="F304" s="11"/>
      <c r="G304" s="63"/>
      <c r="H304" s="15"/>
      <c r="I304" s="23"/>
      <c r="J304" s="23"/>
      <c r="K304" s="11"/>
      <c r="L304" s="11"/>
      <c r="M304" s="11"/>
      <c r="N304" s="11"/>
      <c r="O304" s="11"/>
      <c r="P304" s="11"/>
      <c r="Q304" s="49"/>
      <c r="R304" s="50"/>
      <c r="S304" s="14"/>
      <c r="T304" s="63"/>
      <c r="U304" s="15"/>
      <c r="V304" s="49"/>
      <c r="W304" s="49"/>
      <c r="X304" s="14"/>
      <c r="Y304" s="14"/>
      <c r="Z304" s="14"/>
      <c r="AB304" s="62"/>
      <c r="AC304" s="62"/>
      <c r="AD304" s="62"/>
      <c r="AE304" s="13"/>
    </row>
    <row r="305" spans="1:31" ht="15">
      <c r="A305" s="11"/>
      <c r="B305" s="77"/>
      <c r="C305" s="11"/>
      <c r="D305" s="11"/>
      <c r="E305" s="11"/>
      <c r="F305" s="11"/>
      <c r="G305" s="63"/>
      <c r="H305" s="15"/>
      <c r="I305" s="23"/>
      <c r="J305" s="23"/>
      <c r="K305" s="11"/>
      <c r="L305" s="11"/>
      <c r="M305" s="11"/>
      <c r="N305" s="11"/>
      <c r="O305" s="11"/>
      <c r="P305" s="11"/>
      <c r="Q305" s="49"/>
      <c r="R305" s="50"/>
      <c r="S305" s="14"/>
      <c r="T305" s="63"/>
      <c r="U305" s="15"/>
      <c r="V305" s="49"/>
      <c r="W305" s="49"/>
      <c r="X305" s="14"/>
      <c r="Y305" s="14"/>
      <c r="Z305" s="14"/>
      <c r="AB305" s="62"/>
      <c r="AC305" s="62"/>
      <c r="AD305" s="62"/>
      <c r="AE305" s="13"/>
    </row>
    <row r="306" spans="1:31" ht="15">
      <c r="A306" s="11"/>
      <c r="B306" s="77"/>
      <c r="C306" s="11"/>
      <c r="D306" s="11"/>
      <c r="E306" s="11"/>
      <c r="F306" s="11"/>
      <c r="G306" s="63"/>
      <c r="H306" s="15"/>
      <c r="I306" s="23"/>
      <c r="J306" s="23"/>
      <c r="K306" s="11"/>
      <c r="L306" s="11"/>
      <c r="M306" s="11"/>
      <c r="N306" s="11"/>
      <c r="O306" s="11"/>
      <c r="P306" s="11"/>
      <c r="Q306" s="49"/>
      <c r="R306" s="50"/>
      <c r="S306" s="14"/>
      <c r="T306" s="63"/>
      <c r="U306" s="15"/>
      <c r="V306" s="49"/>
      <c r="W306" s="49"/>
      <c r="X306" s="14"/>
      <c r="Y306" s="14"/>
      <c r="Z306" s="14"/>
      <c r="AB306" s="62"/>
      <c r="AC306" s="62"/>
      <c r="AD306" s="62"/>
      <c r="AE306" s="13"/>
    </row>
    <row r="307" spans="1:31" ht="15">
      <c r="A307" s="11"/>
      <c r="B307" s="77"/>
      <c r="C307" s="11"/>
      <c r="D307" s="11"/>
      <c r="E307" s="11"/>
      <c r="F307" s="11"/>
      <c r="G307" s="63"/>
      <c r="H307" s="15"/>
      <c r="I307" s="23"/>
      <c r="J307" s="23"/>
      <c r="K307" s="11"/>
      <c r="L307" s="11"/>
      <c r="M307" s="11"/>
      <c r="N307" s="11"/>
      <c r="O307" s="11"/>
      <c r="P307" s="11"/>
      <c r="Q307" s="49"/>
      <c r="R307" s="50"/>
      <c r="S307" s="14"/>
      <c r="T307" s="63"/>
      <c r="U307" s="15"/>
      <c r="V307" s="49"/>
      <c r="W307" s="49"/>
      <c r="X307" s="14"/>
      <c r="Y307" s="14"/>
      <c r="Z307" s="14"/>
      <c r="AB307" s="62"/>
      <c r="AC307" s="62"/>
      <c r="AD307" s="62"/>
      <c r="AE307" s="13"/>
    </row>
    <row r="308" spans="1:31" ht="15">
      <c r="A308" s="11"/>
      <c r="B308" s="77"/>
      <c r="C308" s="11"/>
      <c r="D308" s="11"/>
      <c r="E308" s="11"/>
      <c r="F308" s="11"/>
      <c r="G308" s="63"/>
      <c r="H308" s="15"/>
      <c r="I308" s="23"/>
      <c r="J308" s="23"/>
      <c r="K308" s="11"/>
      <c r="L308" s="11"/>
      <c r="M308" s="11"/>
      <c r="N308" s="11"/>
      <c r="O308" s="11"/>
      <c r="P308" s="11"/>
      <c r="Q308" s="49"/>
      <c r="R308" s="50"/>
      <c r="S308" s="14"/>
      <c r="T308" s="63"/>
      <c r="U308" s="15"/>
      <c r="V308" s="49"/>
      <c r="W308" s="49"/>
      <c r="X308" s="14"/>
      <c r="Y308" s="14"/>
      <c r="Z308" s="14"/>
      <c r="AB308" s="62"/>
      <c r="AC308" s="62"/>
      <c r="AD308" s="62"/>
      <c r="AE308" s="13"/>
    </row>
    <row r="309" spans="1:31" ht="15">
      <c r="A309" s="11"/>
      <c r="B309" s="77"/>
      <c r="C309" s="11"/>
      <c r="D309" s="11"/>
      <c r="E309" s="11"/>
      <c r="F309" s="11"/>
      <c r="G309" s="63"/>
      <c r="H309" s="15"/>
      <c r="I309" s="23"/>
      <c r="J309" s="23"/>
      <c r="K309" s="11"/>
      <c r="L309" s="11"/>
      <c r="M309" s="11"/>
      <c r="N309" s="11"/>
      <c r="O309" s="11"/>
      <c r="P309" s="11"/>
      <c r="Q309" s="49"/>
      <c r="R309" s="50"/>
      <c r="S309" s="14"/>
      <c r="T309" s="63"/>
      <c r="U309" s="15"/>
      <c r="V309" s="49"/>
      <c r="W309" s="49"/>
      <c r="X309" s="14"/>
      <c r="Y309" s="14"/>
      <c r="Z309" s="14"/>
      <c r="AB309" s="62"/>
      <c r="AC309" s="62"/>
      <c r="AD309" s="62"/>
      <c r="AE309" s="13"/>
    </row>
    <row r="310" spans="1:31" ht="15">
      <c r="A310" s="11"/>
      <c r="B310" s="77"/>
      <c r="C310" s="11"/>
      <c r="D310" s="11"/>
      <c r="E310" s="11"/>
      <c r="F310" s="11"/>
      <c r="G310" s="63"/>
      <c r="H310" s="15"/>
      <c r="I310" s="23"/>
      <c r="J310" s="23"/>
      <c r="K310" s="11"/>
      <c r="L310" s="11"/>
      <c r="M310" s="11"/>
      <c r="N310" s="11"/>
      <c r="O310" s="11"/>
      <c r="P310" s="11"/>
      <c r="Q310" s="49"/>
      <c r="R310" s="50"/>
      <c r="S310" s="14"/>
      <c r="T310" s="63"/>
      <c r="U310" s="15"/>
      <c r="V310" s="49"/>
      <c r="W310" s="49"/>
      <c r="X310" s="14"/>
      <c r="Y310" s="14"/>
      <c r="Z310" s="14"/>
      <c r="AB310" s="62"/>
      <c r="AC310" s="62"/>
      <c r="AD310" s="62"/>
      <c r="AE310" s="13"/>
    </row>
    <row r="311" spans="1:31" ht="15">
      <c r="A311" s="11"/>
      <c r="B311" s="77"/>
      <c r="C311" s="11"/>
      <c r="D311" s="11"/>
      <c r="E311" s="11"/>
      <c r="F311" s="11"/>
      <c r="G311" s="63"/>
      <c r="H311" s="15"/>
      <c r="I311" s="23"/>
      <c r="J311" s="23"/>
      <c r="K311" s="11"/>
      <c r="L311" s="11"/>
      <c r="M311" s="11"/>
      <c r="N311" s="11"/>
      <c r="O311" s="11"/>
      <c r="P311" s="11"/>
      <c r="Q311" s="49"/>
      <c r="R311" s="50"/>
      <c r="S311" s="14"/>
      <c r="T311" s="63"/>
      <c r="U311" s="15"/>
      <c r="V311" s="49"/>
      <c r="W311" s="49"/>
      <c r="X311" s="14"/>
      <c r="Y311" s="14"/>
      <c r="Z311" s="14"/>
      <c r="AB311" s="62"/>
      <c r="AC311" s="62"/>
      <c r="AD311" s="62"/>
      <c r="AE311" s="13"/>
    </row>
    <row r="312" spans="1:31" ht="15">
      <c r="A312" s="11"/>
      <c r="B312" s="77"/>
      <c r="C312" s="11"/>
      <c r="D312" s="11"/>
      <c r="E312" s="11"/>
      <c r="F312" s="11"/>
      <c r="G312" s="63"/>
      <c r="H312" s="15"/>
      <c r="I312" s="23"/>
      <c r="J312" s="23"/>
      <c r="K312" s="11"/>
      <c r="L312" s="11"/>
      <c r="M312" s="11"/>
      <c r="N312" s="11"/>
      <c r="O312" s="11"/>
      <c r="P312" s="11"/>
      <c r="Q312" s="49"/>
      <c r="R312" s="50"/>
      <c r="S312" s="14"/>
      <c r="T312" s="63"/>
      <c r="U312" s="15"/>
      <c r="V312" s="49"/>
      <c r="W312" s="49"/>
      <c r="X312" s="14"/>
      <c r="Y312" s="14"/>
      <c r="Z312" s="14"/>
      <c r="AB312" s="62"/>
      <c r="AC312" s="62"/>
      <c r="AD312" s="62"/>
      <c r="AE312" s="6"/>
    </row>
    <row r="313" spans="1:31" ht="15">
      <c r="A313" s="11"/>
      <c r="B313" s="77"/>
      <c r="C313" s="11"/>
      <c r="D313" s="11"/>
      <c r="E313" s="11"/>
      <c r="F313" s="11"/>
      <c r="G313" s="63"/>
      <c r="H313" s="15"/>
      <c r="I313" s="23"/>
      <c r="J313" s="23"/>
      <c r="K313" s="11"/>
      <c r="L313" s="11"/>
      <c r="M313" s="11"/>
      <c r="N313" s="11"/>
      <c r="O313" s="11"/>
      <c r="P313" s="11"/>
      <c r="Q313" s="49"/>
      <c r="R313" s="50"/>
      <c r="S313" s="14"/>
      <c r="T313" s="63"/>
      <c r="U313" s="15"/>
      <c r="V313" s="49"/>
      <c r="W313" s="49"/>
      <c r="X313" s="14"/>
      <c r="Y313" s="14"/>
      <c r="Z313" s="14"/>
      <c r="AB313" s="62"/>
      <c r="AC313" s="62"/>
      <c r="AD313" s="62"/>
      <c r="AE313" s="6"/>
    </row>
    <row r="314" spans="1:31" ht="15">
      <c r="A314" s="11"/>
      <c r="B314" s="77"/>
      <c r="C314" s="11"/>
      <c r="D314" s="11"/>
      <c r="E314" s="11"/>
      <c r="F314" s="11"/>
      <c r="G314" s="63"/>
      <c r="H314" s="15"/>
      <c r="I314" s="23"/>
      <c r="J314" s="23"/>
      <c r="K314" s="11"/>
      <c r="L314" s="11"/>
      <c r="M314" s="11"/>
      <c r="N314" s="11"/>
      <c r="O314" s="11"/>
      <c r="P314" s="11"/>
      <c r="Q314" s="49"/>
      <c r="R314" s="50"/>
      <c r="S314" s="14"/>
      <c r="T314" s="63"/>
      <c r="U314" s="15"/>
      <c r="V314" s="49"/>
      <c r="W314" s="49"/>
      <c r="X314" s="14"/>
      <c r="Y314" s="14"/>
      <c r="Z314" s="14"/>
      <c r="AB314" s="62"/>
      <c r="AC314" s="62"/>
      <c r="AD314" s="62"/>
      <c r="AE314" s="6"/>
    </row>
    <row r="315" spans="1:31" ht="15">
      <c r="A315" s="11"/>
      <c r="B315" s="77"/>
      <c r="C315" s="11"/>
      <c r="D315" s="11"/>
      <c r="E315" s="11"/>
      <c r="F315" s="11"/>
      <c r="G315" s="63"/>
      <c r="H315" s="15"/>
      <c r="I315" s="23"/>
      <c r="J315" s="23"/>
      <c r="K315" s="11"/>
      <c r="L315" s="11"/>
      <c r="M315" s="11"/>
      <c r="N315" s="11"/>
      <c r="O315" s="11"/>
      <c r="P315" s="11"/>
      <c r="Q315" s="49"/>
      <c r="R315" s="50"/>
      <c r="S315" s="14"/>
      <c r="T315" s="63"/>
      <c r="U315" s="15"/>
      <c r="V315" s="49"/>
      <c r="W315" s="49"/>
      <c r="X315" s="14"/>
      <c r="Y315" s="14"/>
      <c r="Z315" s="14"/>
      <c r="AB315" s="62"/>
      <c r="AC315" s="62"/>
      <c r="AD315" s="62"/>
      <c r="AE315" s="6"/>
    </row>
    <row r="316" spans="1:31" ht="15">
      <c r="A316" s="11"/>
      <c r="B316" s="77"/>
      <c r="C316" s="11"/>
      <c r="D316" s="11"/>
      <c r="E316" s="11"/>
      <c r="F316" s="11"/>
      <c r="G316" s="63"/>
      <c r="H316" s="15"/>
      <c r="I316" s="23"/>
      <c r="J316" s="23"/>
      <c r="K316" s="11"/>
      <c r="L316" s="11"/>
      <c r="M316" s="11"/>
      <c r="N316" s="11"/>
      <c r="O316" s="11"/>
      <c r="P316" s="11"/>
      <c r="Q316" s="49"/>
      <c r="R316" s="50"/>
      <c r="S316" s="14"/>
      <c r="T316" s="63"/>
      <c r="U316" s="15"/>
      <c r="V316" s="49"/>
      <c r="W316" s="49"/>
      <c r="X316" s="14"/>
      <c r="Y316" s="14"/>
      <c r="Z316" s="14"/>
      <c r="AB316" s="62"/>
      <c r="AC316" s="62"/>
      <c r="AD316" s="62"/>
      <c r="AE316" s="6"/>
    </row>
    <row r="317" spans="1:31" ht="15">
      <c r="A317" s="11"/>
      <c r="B317" s="77"/>
      <c r="C317" s="11"/>
      <c r="D317" s="11"/>
      <c r="E317" s="11"/>
      <c r="F317" s="11"/>
      <c r="G317" s="63"/>
      <c r="H317" s="15"/>
      <c r="I317" s="23"/>
      <c r="J317" s="23"/>
      <c r="K317" s="11"/>
      <c r="L317" s="11"/>
      <c r="M317" s="11"/>
      <c r="N317" s="11"/>
      <c r="O317" s="11"/>
      <c r="P317" s="11"/>
      <c r="Q317" s="49"/>
      <c r="R317" s="50"/>
      <c r="S317" s="14"/>
      <c r="T317" s="63"/>
      <c r="U317" s="15"/>
      <c r="V317" s="49"/>
      <c r="W317" s="49"/>
      <c r="X317" s="14"/>
      <c r="Y317" s="14"/>
      <c r="Z317" s="14"/>
      <c r="AB317" s="62"/>
      <c r="AC317" s="62"/>
      <c r="AD317" s="62"/>
      <c r="AE317" s="6"/>
    </row>
    <row r="318" spans="1:31" ht="15">
      <c r="A318" s="11"/>
      <c r="B318" s="77"/>
      <c r="C318" s="11"/>
      <c r="D318" s="11"/>
      <c r="E318" s="11"/>
      <c r="F318" s="11"/>
      <c r="G318" s="63"/>
      <c r="H318" s="15"/>
      <c r="I318" s="23"/>
      <c r="J318" s="23"/>
      <c r="K318" s="11"/>
      <c r="L318" s="11"/>
      <c r="M318" s="11"/>
      <c r="N318" s="11"/>
      <c r="O318" s="11"/>
      <c r="P318" s="11"/>
      <c r="Q318" s="49"/>
      <c r="R318" s="50"/>
      <c r="S318" s="14"/>
      <c r="T318" s="63"/>
      <c r="U318" s="15"/>
      <c r="V318" s="49"/>
      <c r="W318" s="49"/>
      <c r="X318" s="14"/>
      <c r="Y318" s="14"/>
      <c r="Z318" s="14"/>
      <c r="AB318" s="62"/>
      <c r="AC318" s="62"/>
      <c r="AD318" s="62"/>
      <c r="AE318" s="6"/>
    </row>
    <row r="319" spans="1:31" ht="15">
      <c r="A319" s="11"/>
      <c r="B319" s="77"/>
      <c r="C319" s="11"/>
      <c r="D319" s="11"/>
      <c r="E319" s="11"/>
      <c r="F319" s="11"/>
      <c r="G319" s="63"/>
      <c r="H319" s="15"/>
      <c r="I319" s="23"/>
      <c r="J319" s="23"/>
      <c r="K319" s="11"/>
      <c r="L319" s="11"/>
      <c r="M319" s="11"/>
      <c r="N319" s="11"/>
      <c r="O319" s="11"/>
      <c r="P319" s="11"/>
      <c r="Q319" s="49"/>
      <c r="R319" s="50"/>
      <c r="S319" s="14"/>
      <c r="T319" s="63"/>
      <c r="U319" s="15"/>
      <c r="V319" s="49"/>
      <c r="W319" s="49"/>
      <c r="X319" s="14"/>
      <c r="Y319" s="14"/>
      <c r="Z319" s="14"/>
      <c r="AB319" s="62"/>
      <c r="AC319" s="62"/>
      <c r="AD319" s="62"/>
      <c r="AE319" s="6"/>
    </row>
    <row r="320" spans="1:31" ht="15">
      <c r="A320" s="47"/>
      <c r="B320" s="77"/>
      <c r="C320" s="11"/>
      <c r="D320" s="11"/>
      <c r="E320" s="11"/>
      <c r="F320" s="11"/>
      <c r="G320" s="76"/>
      <c r="H320" s="15"/>
      <c r="I320" s="23"/>
      <c r="J320" s="23"/>
      <c r="K320" s="11"/>
      <c r="L320" s="11"/>
      <c r="M320" s="11"/>
      <c r="N320" s="11"/>
      <c r="O320" s="11"/>
      <c r="P320" s="11"/>
      <c r="Q320" s="49"/>
      <c r="R320" s="50"/>
      <c r="S320" s="14"/>
      <c r="T320" s="63"/>
      <c r="U320" s="15"/>
      <c r="V320" s="49"/>
      <c r="W320" s="49"/>
      <c r="X320" s="14"/>
      <c r="Y320" s="14"/>
      <c r="Z320" s="14"/>
      <c r="AB320" s="62"/>
      <c r="AC320" s="62"/>
      <c r="AD320" s="62"/>
      <c r="AE320" s="6"/>
    </row>
    <row r="321" spans="1:31" ht="15">
      <c r="A321" s="63"/>
      <c r="B321" s="6"/>
      <c r="G321" s="21"/>
      <c r="H321" s="22"/>
      <c r="I321" s="23"/>
      <c r="J321" s="23"/>
      <c r="K321" s="6"/>
      <c r="L321" s="6"/>
      <c r="M321" s="6"/>
      <c r="N321" s="6"/>
      <c r="O321" s="6"/>
      <c r="P321" s="6"/>
      <c r="Q321" s="6"/>
      <c r="S321" s="14"/>
      <c r="T321" s="60"/>
      <c r="U321" s="40"/>
      <c r="AB321" s="41"/>
      <c r="AC321" s="41"/>
      <c r="AD321" s="41"/>
      <c r="AE321" s="13"/>
    </row>
    <row r="322" spans="1:31" ht="15">
      <c r="A322" s="6"/>
      <c r="B322" s="6"/>
      <c r="G322" s="21"/>
      <c r="H322" s="22"/>
      <c r="I322" s="23"/>
      <c r="J322" s="23"/>
      <c r="K322" s="6"/>
      <c r="L322" s="6"/>
      <c r="M322" s="6"/>
      <c r="N322" s="6"/>
      <c r="O322" s="6"/>
      <c r="P322" s="6"/>
      <c r="Q322" s="6"/>
      <c r="S322" s="14"/>
      <c r="T322" s="60"/>
      <c r="U322" s="40"/>
      <c r="AB322" s="41"/>
      <c r="AC322" s="41"/>
      <c r="AD322" s="41"/>
      <c r="AE322" s="13"/>
    </row>
    <row r="323" spans="1:31" ht="15">
      <c r="A323" s="6"/>
      <c r="B323" s="6"/>
      <c r="G323" s="21"/>
      <c r="H323" s="22"/>
      <c r="I323" s="23"/>
      <c r="J323" s="23"/>
      <c r="K323" s="6"/>
      <c r="L323" s="6"/>
      <c r="M323" s="6"/>
      <c r="N323" s="6"/>
      <c r="O323" s="6"/>
      <c r="P323" s="6"/>
      <c r="Q323" s="6"/>
      <c r="S323" s="14"/>
      <c r="T323" s="60"/>
      <c r="U323" s="40"/>
      <c r="AB323" s="41"/>
      <c r="AC323" s="41"/>
      <c r="AD323" s="41"/>
      <c r="AE323" s="13"/>
    </row>
    <row r="324" spans="1:31" ht="12.75">
      <c r="A324" s="42"/>
      <c r="B324" s="6"/>
      <c r="C324" s="6"/>
      <c r="D324" s="6"/>
      <c r="E324" s="6"/>
      <c r="F324" s="6"/>
      <c r="G324" s="6"/>
      <c r="H324" s="6"/>
      <c r="I324" s="23"/>
      <c r="J324" s="23"/>
      <c r="K324" s="6"/>
      <c r="L324" s="6"/>
      <c r="M324" s="6"/>
      <c r="N324" s="6"/>
      <c r="O324" s="6"/>
      <c r="P324" s="6"/>
      <c r="Q324" s="6"/>
      <c r="R324" s="6"/>
      <c r="S324" s="6"/>
      <c r="T324" s="61"/>
      <c r="U324" s="6"/>
      <c r="V324" s="6"/>
      <c r="W324" s="6"/>
      <c r="X324" s="6"/>
      <c r="Y324" s="6"/>
      <c r="Z324" s="6"/>
      <c r="AA324" s="6"/>
      <c r="AB324" s="6"/>
      <c r="AC324" s="6"/>
      <c r="AD324" s="6"/>
      <c r="AE324" s="13"/>
    </row>
    <row r="325" spans="1:31" ht="15">
      <c r="A325" s="6"/>
      <c r="B325" s="6"/>
      <c r="C325" s="6"/>
      <c r="D325" s="6"/>
      <c r="E325" s="6"/>
      <c r="F325" s="6"/>
      <c r="G325" s="21"/>
      <c r="H325" s="22"/>
      <c r="I325" s="23"/>
      <c r="J325" s="23"/>
      <c r="K325" s="6"/>
      <c r="L325" s="6"/>
      <c r="M325" s="6"/>
      <c r="N325" s="6"/>
      <c r="O325" s="6"/>
      <c r="P325" s="73"/>
      <c r="Q325" s="6"/>
      <c r="S325" s="14"/>
      <c r="T325" s="60"/>
      <c r="U325" s="40"/>
      <c r="AB325" s="41"/>
      <c r="AC325" s="41"/>
      <c r="AD325" s="41"/>
      <c r="AE325" s="13"/>
    </row>
    <row r="326" spans="1:31" ht="15">
      <c r="A326" s="6"/>
      <c r="B326" s="6"/>
      <c r="C326" s="6"/>
      <c r="D326" s="6"/>
      <c r="E326" s="6"/>
      <c r="F326" s="6"/>
      <c r="G326" s="21"/>
      <c r="H326" s="22"/>
      <c r="I326" s="23"/>
      <c r="J326" s="23"/>
      <c r="K326" s="6"/>
      <c r="L326" s="6"/>
      <c r="M326" s="6"/>
      <c r="N326" s="6"/>
      <c r="O326" s="6"/>
      <c r="P326" s="73"/>
      <c r="Q326" s="6"/>
      <c r="S326" s="14"/>
      <c r="T326" s="60"/>
      <c r="U326" s="40"/>
      <c r="AB326" s="41"/>
      <c r="AC326" s="41"/>
      <c r="AD326" s="41"/>
      <c r="AE326" s="13"/>
    </row>
    <row r="327" spans="1:31" ht="15">
      <c r="A327" s="6"/>
      <c r="B327" s="6"/>
      <c r="C327" s="6"/>
      <c r="D327" s="6"/>
      <c r="E327" s="6"/>
      <c r="F327" s="6"/>
      <c r="G327" s="21"/>
      <c r="H327" s="22"/>
      <c r="I327" s="23"/>
      <c r="J327" s="23"/>
      <c r="K327" s="6"/>
      <c r="L327" s="6"/>
      <c r="M327" s="6"/>
      <c r="N327" s="6"/>
      <c r="O327" s="6"/>
      <c r="P327" s="6"/>
      <c r="Q327" s="6"/>
      <c r="S327" s="14"/>
      <c r="T327" s="60"/>
      <c r="U327" s="40"/>
      <c r="AB327" s="41"/>
      <c r="AC327" s="41"/>
      <c r="AD327" s="41"/>
      <c r="AE327" s="13"/>
    </row>
    <row r="328" spans="1:31" ht="15">
      <c r="A328" s="6"/>
      <c r="B328" s="6"/>
      <c r="C328" s="6"/>
      <c r="D328" s="6"/>
      <c r="E328" s="6"/>
      <c r="F328" s="6"/>
      <c r="G328" s="21"/>
      <c r="H328" s="22"/>
      <c r="I328" s="23"/>
      <c r="J328" s="23"/>
      <c r="K328" s="6"/>
      <c r="L328" s="6"/>
      <c r="M328" s="6"/>
      <c r="N328" s="6"/>
      <c r="O328" s="6"/>
      <c r="P328" s="73"/>
      <c r="Q328" s="6"/>
      <c r="S328" s="14"/>
      <c r="T328" s="60"/>
      <c r="U328" s="40"/>
      <c r="AB328" s="41"/>
      <c r="AC328" s="41"/>
      <c r="AD328" s="41"/>
      <c r="AE328" s="13"/>
    </row>
    <row r="329" spans="9:10" ht="12.75">
      <c r="I329" s="23"/>
      <c r="J329" s="23"/>
    </row>
    <row r="330" spans="9:10" ht="12.75">
      <c r="I330" s="23"/>
      <c r="J330" s="23"/>
    </row>
    <row r="331" spans="9:10" ht="12.75">
      <c r="I331" s="23"/>
      <c r="J331" s="23"/>
    </row>
    <row r="332" spans="9:10" ht="12.75">
      <c r="I332" s="23"/>
      <c r="J332" s="23"/>
    </row>
    <row r="333" spans="9:10" ht="12.75">
      <c r="I333" s="23"/>
      <c r="J333" s="23"/>
    </row>
    <row r="334" spans="9:10" ht="12.75">
      <c r="I334" s="23"/>
      <c r="J334" s="23"/>
    </row>
    <row r="335" spans="9:10" ht="12.75">
      <c r="I335" s="23"/>
      <c r="J335" s="23"/>
    </row>
    <row r="336" spans="9:10" ht="12.75">
      <c r="I336" s="23"/>
      <c r="J336" s="23"/>
    </row>
    <row r="337" spans="9:10" ht="12.75">
      <c r="I337" s="23"/>
      <c r="J337" s="23"/>
    </row>
    <row r="338" spans="9:10" ht="12.75">
      <c r="I338" s="23"/>
      <c r="J338" s="23"/>
    </row>
    <row r="339" spans="9:10" ht="12.75">
      <c r="I339" s="23"/>
      <c r="J339" s="23"/>
    </row>
    <row r="340" spans="9:10" ht="12.75">
      <c r="I340" s="23"/>
      <c r="J340" s="23"/>
    </row>
    <row r="341" spans="9:10" ht="12.75">
      <c r="I341" s="23"/>
      <c r="J341" s="23"/>
    </row>
    <row r="342" spans="9:10" ht="12.75">
      <c r="I342" s="23"/>
      <c r="J342" s="23"/>
    </row>
    <row r="343" spans="9:10" ht="12.75">
      <c r="I343" s="23"/>
      <c r="J343" s="23"/>
    </row>
    <row r="344" spans="9:10" ht="12.75">
      <c r="I344" s="23"/>
      <c r="J344" s="23"/>
    </row>
    <row r="345" spans="9:10" ht="12.75">
      <c r="I345" s="23"/>
      <c r="J345" s="23"/>
    </row>
  </sheetData>
  <sheetProtection/>
  <mergeCells count="4">
    <mergeCell ref="A9:J9"/>
    <mergeCell ref="K9:P9"/>
    <mergeCell ref="Q9:S9"/>
    <mergeCell ref="V9:Z9"/>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AE343"/>
  <sheetViews>
    <sheetView tabSelected="1" zoomScalePageLayoutView="0" workbookViewId="0" topLeftCell="A250">
      <selection activeCell="B261" sqref="B261"/>
    </sheetView>
  </sheetViews>
  <sheetFormatPr defaultColWidth="9.140625" defaultRowHeight="12.75"/>
  <cols>
    <col min="1" max="1" width="37.00390625" style="96" bestFit="1" customWidth="1"/>
    <col min="2" max="2" width="27.8515625" style="96" bestFit="1" customWidth="1"/>
    <col min="3" max="6" width="27.8515625" style="96" customWidth="1"/>
    <col min="7" max="7" width="37.00390625" style="96" bestFit="1" customWidth="1"/>
    <col min="8" max="8" width="18.57421875" style="96" customWidth="1"/>
    <col min="9" max="15" width="9.140625" style="96" customWidth="1"/>
    <col min="16" max="16" width="24.421875" style="96" customWidth="1"/>
    <col min="17" max="17" width="35.57421875" style="96" customWidth="1"/>
    <col min="18" max="19" width="19.57421875" style="96" customWidth="1"/>
    <col min="20" max="20" width="73.57421875" style="97" bestFit="1" customWidth="1"/>
    <col min="21" max="21" width="16.7109375" style="96" customWidth="1"/>
    <col min="22" max="23" width="52.57421875" style="96" bestFit="1" customWidth="1"/>
    <col min="24" max="24" width="51.8515625" style="96" bestFit="1" customWidth="1"/>
    <col min="25" max="25" width="54.00390625" style="96" bestFit="1" customWidth="1"/>
    <col min="26" max="26" width="54.00390625" style="96" customWidth="1"/>
    <col min="27" max="27" width="64.421875" style="96" bestFit="1" customWidth="1"/>
    <col min="28" max="28" width="10.7109375" style="96" customWidth="1"/>
    <col min="29" max="29" width="11.00390625" style="96" customWidth="1"/>
    <col min="30" max="30" width="10.140625" style="96" customWidth="1"/>
    <col min="31" max="31" width="51.28125" style="96" customWidth="1"/>
    <col min="32" max="16384" width="9.140625" style="96" customWidth="1"/>
  </cols>
  <sheetData>
    <row r="1" spans="1:6" ht="12.75">
      <c r="A1" s="94" t="s">
        <v>32</v>
      </c>
      <c r="B1" s="95" t="s">
        <v>1791</v>
      </c>
      <c r="D1" s="95"/>
      <c r="F1" s="95"/>
    </row>
    <row r="2" spans="1:6" ht="12.75">
      <c r="A2" s="94" t="s">
        <v>15</v>
      </c>
      <c r="B2" s="95" t="s">
        <v>1793</v>
      </c>
      <c r="D2" s="95"/>
      <c r="F2" s="95"/>
    </row>
    <row r="3" spans="1:6" ht="12.75">
      <c r="A3" s="98" t="s">
        <v>16</v>
      </c>
      <c r="B3" s="99" t="s">
        <v>1792</v>
      </c>
      <c r="D3" s="95"/>
      <c r="F3" s="99"/>
    </row>
    <row r="4" spans="1:6" ht="12.75">
      <c r="A4" s="94" t="s">
        <v>17</v>
      </c>
      <c r="F4" s="95"/>
    </row>
    <row r="5" spans="1:6" ht="12.75">
      <c r="A5" s="94"/>
      <c r="F5" s="95"/>
    </row>
    <row r="6" spans="1:6" ht="12.75">
      <c r="A6" s="95"/>
      <c r="B6" s="100" t="s">
        <v>85</v>
      </c>
      <c r="D6" s="95" t="s">
        <v>1794</v>
      </c>
      <c r="E6" s="96" t="s">
        <v>1795</v>
      </c>
      <c r="F6" s="95"/>
    </row>
    <row r="7" spans="1:6" ht="12.75">
      <c r="A7" s="95"/>
      <c r="B7" s="101" t="s">
        <v>62</v>
      </c>
      <c r="D7" s="96" t="s">
        <v>139</v>
      </c>
      <c r="E7" s="96" t="s">
        <v>140</v>
      </c>
      <c r="F7" s="95"/>
    </row>
    <row r="8" spans="1:21" ht="13.5" thickBot="1">
      <c r="A8" s="95"/>
      <c r="B8" s="102" t="s">
        <v>78</v>
      </c>
      <c r="C8" s="95"/>
      <c r="D8" s="96" t="s">
        <v>92</v>
      </c>
      <c r="E8" s="96" t="s">
        <v>113</v>
      </c>
      <c r="U8" s="103"/>
    </row>
    <row r="9" spans="1:31" ht="13.5" thickBot="1">
      <c r="A9" s="170" t="s">
        <v>103</v>
      </c>
      <c r="B9" s="171"/>
      <c r="C9" s="171"/>
      <c r="D9" s="171"/>
      <c r="E9" s="171"/>
      <c r="F9" s="171"/>
      <c r="G9" s="171"/>
      <c r="H9" s="171"/>
      <c r="I9" s="171"/>
      <c r="J9" s="172"/>
      <c r="K9" s="170" t="s">
        <v>50</v>
      </c>
      <c r="L9" s="171"/>
      <c r="M9" s="171"/>
      <c r="N9" s="171"/>
      <c r="O9" s="171"/>
      <c r="P9" s="172"/>
      <c r="Q9" s="170" t="s">
        <v>51</v>
      </c>
      <c r="R9" s="171"/>
      <c r="S9" s="172"/>
      <c r="T9" s="104" t="s">
        <v>30</v>
      </c>
      <c r="U9" s="105"/>
      <c r="V9" s="173" t="s">
        <v>31</v>
      </c>
      <c r="W9" s="174"/>
      <c r="X9" s="174"/>
      <c r="Y9" s="174"/>
      <c r="Z9" s="175"/>
      <c r="AA9" s="106"/>
      <c r="AB9" s="107" t="s">
        <v>9</v>
      </c>
      <c r="AC9" s="108"/>
      <c r="AD9" s="109"/>
      <c r="AE9" s="109"/>
    </row>
    <row r="10" spans="1:31" s="97" customFormat="1" ht="90" thickBot="1">
      <c r="A10" s="110" t="s">
        <v>5</v>
      </c>
      <c r="B10" s="110" t="s">
        <v>45</v>
      </c>
      <c r="C10" s="111" t="s">
        <v>74</v>
      </c>
      <c r="D10" s="112" t="s">
        <v>75</v>
      </c>
      <c r="E10" s="112" t="s">
        <v>76</v>
      </c>
      <c r="F10" s="113" t="s">
        <v>77</v>
      </c>
      <c r="G10" s="114" t="s">
        <v>4</v>
      </c>
      <c r="H10" s="115" t="s">
        <v>6</v>
      </c>
      <c r="I10" s="115" t="s">
        <v>11</v>
      </c>
      <c r="J10" s="116" t="s">
        <v>10</v>
      </c>
      <c r="K10" s="117" t="s">
        <v>46</v>
      </c>
      <c r="L10" s="118" t="s">
        <v>47</v>
      </c>
      <c r="M10" s="118" t="s">
        <v>79</v>
      </c>
      <c r="N10" s="118" t="s">
        <v>80</v>
      </c>
      <c r="O10" s="118" t="s">
        <v>48</v>
      </c>
      <c r="P10" s="119" t="s">
        <v>49</v>
      </c>
      <c r="Q10" s="116" t="s">
        <v>1</v>
      </c>
      <c r="R10" s="116" t="s">
        <v>81</v>
      </c>
      <c r="S10" s="116" t="s">
        <v>82</v>
      </c>
      <c r="T10" s="114" t="s">
        <v>21</v>
      </c>
      <c r="U10" s="110" t="s">
        <v>7</v>
      </c>
      <c r="V10" s="104" t="s">
        <v>20</v>
      </c>
      <c r="W10" s="104" t="s">
        <v>86</v>
      </c>
      <c r="X10" s="104" t="s">
        <v>18</v>
      </c>
      <c r="Y10" s="115" t="s">
        <v>84</v>
      </c>
      <c r="Z10" s="115" t="s">
        <v>90</v>
      </c>
      <c r="AA10" s="115" t="s">
        <v>104</v>
      </c>
      <c r="AB10" s="104" t="s">
        <v>8</v>
      </c>
      <c r="AC10" s="104" t="s">
        <v>40</v>
      </c>
      <c r="AD10" s="104" t="s">
        <v>41</v>
      </c>
      <c r="AE10" s="104" t="s">
        <v>22</v>
      </c>
    </row>
    <row r="11" spans="1:30" ht="16.5" customHeight="1">
      <c r="A11" s="163" t="s">
        <v>2912</v>
      </c>
      <c r="B11" s="159">
        <v>41486</v>
      </c>
      <c r="C11" s="160" t="s">
        <v>1797</v>
      </c>
      <c r="D11" s="120" t="s">
        <v>2355</v>
      </c>
      <c r="E11" s="160" t="s">
        <v>2074</v>
      </c>
      <c r="F11" s="120" t="s">
        <v>2637</v>
      </c>
      <c r="G11" s="121" t="s">
        <v>2912</v>
      </c>
      <c r="H11" s="15">
        <v>922136900</v>
      </c>
      <c r="I11" s="23" t="b">
        <f aca="true" t="shared" si="0" ref="I11:I74">ISNA(MATCH(A11,$G$9:$G$983,0))</f>
        <v>0</v>
      </c>
      <c r="J11" s="23" t="b">
        <f aca="true" t="shared" si="1" ref="J11:J74">ISNA(MATCH(G11,$A$9:$A$983,0))</f>
        <v>0</v>
      </c>
      <c r="K11" s="160" t="s">
        <v>1794</v>
      </c>
      <c r="L11" s="160" t="s">
        <v>1794</v>
      </c>
      <c r="M11" s="160" t="s">
        <v>1794</v>
      </c>
      <c r="N11" s="160" t="s">
        <v>1794</v>
      </c>
      <c r="O11" s="160" t="s">
        <v>1794</v>
      </c>
      <c r="P11" s="160" t="s">
        <v>1794</v>
      </c>
      <c r="Q11" s="96" t="s">
        <v>3197</v>
      </c>
      <c r="R11" s="96" t="s">
        <v>1507</v>
      </c>
      <c r="S11" s="96" t="s">
        <v>44</v>
      </c>
      <c r="T11" s="121" t="s">
        <v>3198</v>
      </c>
      <c r="U11" s="122">
        <v>545459776</v>
      </c>
      <c r="V11" s="124" t="s">
        <v>3483</v>
      </c>
      <c r="W11" s="124" t="s">
        <v>3484</v>
      </c>
      <c r="X11" s="124" t="s">
        <v>3485</v>
      </c>
      <c r="Y11" s="124" t="s">
        <v>3486</v>
      </c>
      <c r="Z11" s="124" t="s">
        <v>3487</v>
      </c>
      <c r="AA11" s="129"/>
      <c r="AB11" s="125">
        <v>41536</v>
      </c>
      <c r="AC11" s="125">
        <v>41536</v>
      </c>
      <c r="AD11" s="125">
        <v>41536</v>
      </c>
    </row>
    <row r="12" spans="1:31" ht="12.75">
      <c r="A12" s="163" t="s">
        <v>2913</v>
      </c>
      <c r="B12" s="159">
        <v>41487</v>
      </c>
      <c r="C12" s="160" t="s">
        <v>1798</v>
      </c>
      <c r="D12" s="126" t="s">
        <v>2356</v>
      </c>
      <c r="E12" s="126" t="s">
        <v>2075</v>
      </c>
      <c r="F12" s="120" t="s">
        <v>2355</v>
      </c>
      <c r="G12" s="121" t="s">
        <v>2913</v>
      </c>
      <c r="H12" s="15">
        <v>1171810420</v>
      </c>
      <c r="I12" s="23" t="b">
        <f t="shared" si="0"/>
        <v>0</v>
      </c>
      <c r="J12" s="23" t="b">
        <f t="shared" si="1"/>
        <v>0</v>
      </c>
      <c r="K12" s="160" t="s">
        <v>1794</v>
      </c>
      <c r="L12" s="160" t="s">
        <v>1794</v>
      </c>
      <c r="M12" s="160" t="s">
        <v>1794</v>
      </c>
      <c r="N12" s="160" t="s">
        <v>1794</v>
      </c>
      <c r="O12" s="160" t="s">
        <v>1794</v>
      </c>
      <c r="P12" s="160" t="s">
        <v>1794</v>
      </c>
      <c r="Q12" s="96" t="s">
        <v>3197</v>
      </c>
      <c r="R12" s="96" t="s">
        <v>1507</v>
      </c>
      <c r="S12" s="96" t="s">
        <v>44</v>
      </c>
      <c r="T12" s="121" t="s">
        <v>3199</v>
      </c>
      <c r="U12" s="122">
        <v>680182464</v>
      </c>
      <c r="V12" s="124" t="s">
        <v>3483</v>
      </c>
      <c r="W12" s="124" t="s">
        <v>3484</v>
      </c>
      <c r="X12" s="124" t="s">
        <v>3485</v>
      </c>
      <c r="Y12" s="124" t="s">
        <v>3486</v>
      </c>
      <c r="Z12" s="124" t="s">
        <v>3487</v>
      </c>
      <c r="AA12" s="129"/>
      <c r="AB12" s="125">
        <v>41536</v>
      </c>
      <c r="AC12" s="125">
        <v>41536</v>
      </c>
      <c r="AD12" s="125">
        <v>41536</v>
      </c>
      <c r="AE12" s="161"/>
    </row>
    <row r="13" spans="1:31" ht="12.75">
      <c r="A13" s="163" t="s">
        <v>2914</v>
      </c>
      <c r="B13" s="159">
        <v>41487</v>
      </c>
      <c r="C13" s="160" t="s">
        <v>1799</v>
      </c>
      <c r="D13" s="126" t="s">
        <v>2357</v>
      </c>
      <c r="E13" s="126" t="s">
        <v>2076</v>
      </c>
      <c r="F13" s="120" t="s">
        <v>2638</v>
      </c>
      <c r="G13" s="121" t="s">
        <v>2914</v>
      </c>
      <c r="H13" s="15">
        <v>858428842</v>
      </c>
      <c r="I13" s="23" t="b">
        <f t="shared" si="0"/>
        <v>0</v>
      </c>
      <c r="J13" s="23" t="b">
        <f t="shared" si="1"/>
        <v>0</v>
      </c>
      <c r="K13" s="160" t="s">
        <v>1794</v>
      </c>
      <c r="L13" s="160" t="s">
        <v>1794</v>
      </c>
      <c r="M13" s="160" t="s">
        <v>1794</v>
      </c>
      <c r="N13" s="160" t="s">
        <v>1794</v>
      </c>
      <c r="O13" s="160" t="s">
        <v>1794</v>
      </c>
      <c r="P13" s="160" t="s">
        <v>1794</v>
      </c>
      <c r="Q13" s="96" t="s">
        <v>3197</v>
      </c>
      <c r="R13" s="96" t="s">
        <v>1507</v>
      </c>
      <c r="S13" s="96" t="s">
        <v>44</v>
      </c>
      <c r="T13" s="121" t="s">
        <v>3200</v>
      </c>
      <c r="U13" s="122">
        <v>440851200</v>
      </c>
      <c r="V13" s="124" t="s">
        <v>3483</v>
      </c>
      <c r="W13" s="124" t="s">
        <v>3484</v>
      </c>
      <c r="X13" s="124" t="s">
        <v>3485</v>
      </c>
      <c r="Y13" s="124" t="s">
        <v>3486</v>
      </c>
      <c r="Z13" s="124" t="s">
        <v>3487</v>
      </c>
      <c r="AA13" s="129"/>
      <c r="AB13" s="125">
        <v>41536</v>
      </c>
      <c r="AC13" s="125">
        <v>41536</v>
      </c>
      <c r="AD13" s="125">
        <v>41536</v>
      </c>
      <c r="AE13" s="127"/>
    </row>
    <row r="14" spans="1:31" ht="12.75">
      <c r="A14" s="163" t="s">
        <v>2915</v>
      </c>
      <c r="B14" s="159">
        <v>41487</v>
      </c>
      <c r="C14" s="160" t="s">
        <v>1800</v>
      </c>
      <c r="D14" s="126" t="s">
        <v>2358</v>
      </c>
      <c r="E14" s="126" t="s">
        <v>2077</v>
      </c>
      <c r="F14" s="120" t="s">
        <v>2639</v>
      </c>
      <c r="G14" s="121" t="s">
        <v>2915</v>
      </c>
      <c r="H14" s="15">
        <v>689585226</v>
      </c>
      <c r="I14" s="23" t="b">
        <f t="shared" si="0"/>
        <v>0</v>
      </c>
      <c r="J14" s="23" t="b">
        <f t="shared" si="1"/>
        <v>0</v>
      </c>
      <c r="K14" s="160" t="s">
        <v>1794</v>
      </c>
      <c r="L14" s="160" t="s">
        <v>1794</v>
      </c>
      <c r="M14" s="160" t="s">
        <v>1794</v>
      </c>
      <c r="N14" s="160" t="s">
        <v>1794</v>
      </c>
      <c r="O14" s="160" t="s">
        <v>1794</v>
      </c>
      <c r="P14" s="160" t="s">
        <v>1794</v>
      </c>
      <c r="Q14" s="96" t="s">
        <v>3197</v>
      </c>
      <c r="R14" s="96" t="s">
        <v>1507</v>
      </c>
      <c r="S14" s="96" t="s">
        <v>44</v>
      </c>
      <c r="T14" s="121" t="s">
        <v>3201</v>
      </c>
      <c r="U14" s="122">
        <v>333200923</v>
      </c>
      <c r="V14" s="124" t="s">
        <v>3483</v>
      </c>
      <c r="W14" s="124" t="s">
        <v>3484</v>
      </c>
      <c r="X14" s="124" t="s">
        <v>3485</v>
      </c>
      <c r="Y14" s="124" t="s">
        <v>3486</v>
      </c>
      <c r="Z14" s="124" t="s">
        <v>3487</v>
      </c>
      <c r="AA14" s="129"/>
      <c r="AB14" s="125">
        <v>41536</v>
      </c>
      <c r="AC14" s="125">
        <v>41536</v>
      </c>
      <c r="AD14" s="125">
        <v>41536</v>
      </c>
      <c r="AE14" s="127"/>
    </row>
    <row r="15" spans="1:31" ht="12.75">
      <c r="A15" s="163" t="s">
        <v>2916</v>
      </c>
      <c r="B15" s="159">
        <v>41487</v>
      </c>
      <c r="C15" s="120" t="s">
        <v>1801</v>
      </c>
      <c r="D15" s="120" t="s">
        <v>2359</v>
      </c>
      <c r="E15" s="120" t="s">
        <v>2078</v>
      </c>
      <c r="F15" s="120" t="s">
        <v>2640</v>
      </c>
      <c r="G15" s="121" t="s">
        <v>2916</v>
      </c>
      <c r="H15" s="15">
        <v>417267164</v>
      </c>
      <c r="I15" s="23" t="b">
        <f t="shared" si="0"/>
        <v>0</v>
      </c>
      <c r="J15" s="23" t="b">
        <f t="shared" si="1"/>
        <v>0</v>
      </c>
      <c r="K15" s="160" t="s">
        <v>1794</v>
      </c>
      <c r="L15" s="160" t="s">
        <v>1794</v>
      </c>
      <c r="M15" s="160" t="s">
        <v>1794</v>
      </c>
      <c r="N15" s="160" t="s">
        <v>1794</v>
      </c>
      <c r="O15" s="160" t="s">
        <v>1794</v>
      </c>
      <c r="P15" s="160" t="s">
        <v>1794</v>
      </c>
      <c r="Q15" s="96" t="s">
        <v>3197</v>
      </c>
      <c r="R15" s="96" t="s">
        <v>1507</v>
      </c>
      <c r="S15" s="96" t="s">
        <v>44</v>
      </c>
      <c r="T15" s="121" t="s">
        <v>3202</v>
      </c>
      <c r="U15" s="122">
        <v>141590427</v>
      </c>
      <c r="V15" s="124" t="s">
        <v>3483</v>
      </c>
      <c r="W15" s="124" t="s">
        <v>3484</v>
      </c>
      <c r="X15" s="124" t="s">
        <v>3485</v>
      </c>
      <c r="Y15" s="124" t="s">
        <v>3486</v>
      </c>
      <c r="Z15" s="124" t="s">
        <v>3487</v>
      </c>
      <c r="AA15" s="129"/>
      <c r="AB15" s="125">
        <v>41536</v>
      </c>
      <c r="AC15" s="125">
        <v>41536</v>
      </c>
      <c r="AD15" s="125">
        <v>41536</v>
      </c>
      <c r="AE15" s="127"/>
    </row>
    <row r="16" spans="1:31" ht="12.75">
      <c r="A16" s="163" t="s">
        <v>2917</v>
      </c>
      <c r="B16" s="159">
        <v>41487</v>
      </c>
      <c r="C16" s="160" t="s">
        <v>1802</v>
      </c>
      <c r="D16" s="120" t="s">
        <v>2360</v>
      </c>
      <c r="E16" s="120" t="s">
        <v>2079</v>
      </c>
      <c r="F16" s="120" t="s">
        <v>2641</v>
      </c>
      <c r="G16" s="121" t="s">
        <v>2917</v>
      </c>
      <c r="H16" s="15">
        <v>300870294</v>
      </c>
      <c r="I16" s="23" t="b">
        <f t="shared" si="0"/>
        <v>0</v>
      </c>
      <c r="J16" s="23" t="b">
        <f t="shared" si="1"/>
        <v>0</v>
      </c>
      <c r="K16" s="160" t="s">
        <v>1794</v>
      </c>
      <c r="L16" s="160" t="s">
        <v>1794</v>
      </c>
      <c r="M16" s="160" t="s">
        <v>1794</v>
      </c>
      <c r="N16" s="160" t="s">
        <v>1794</v>
      </c>
      <c r="O16" s="160" t="s">
        <v>1794</v>
      </c>
      <c r="P16" s="160" t="s">
        <v>1794</v>
      </c>
      <c r="Q16" s="96" t="s">
        <v>3197</v>
      </c>
      <c r="R16" s="96" t="s">
        <v>1507</v>
      </c>
      <c r="S16" s="96" t="s">
        <v>44</v>
      </c>
      <c r="T16" s="121" t="s">
        <v>3203</v>
      </c>
      <c r="U16" s="122">
        <v>61140783</v>
      </c>
      <c r="V16" s="124" t="s">
        <v>3483</v>
      </c>
      <c r="W16" s="124" t="s">
        <v>3484</v>
      </c>
      <c r="X16" s="124" t="s">
        <v>3485</v>
      </c>
      <c r="Y16" s="124" t="s">
        <v>3486</v>
      </c>
      <c r="Z16" s="124" t="s">
        <v>3487</v>
      </c>
      <c r="AA16" s="129"/>
      <c r="AB16" s="125">
        <v>41536</v>
      </c>
      <c r="AC16" s="125">
        <v>41536</v>
      </c>
      <c r="AD16" s="125">
        <v>41536</v>
      </c>
      <c r="AE16" s="127"/>
    </row>
    <row r="17" spans="1:31" ht="12.75">
      <c r="A17" s="163" t="s">
        <v>2918</v>
      </c>
      <c r="B17" s="159">
        <v>41487</v>
      </c>
      <c r="C17" s="160" t="s">
        <v>1803</v>
      </c>
      <c r="D17" s="120" t="s">
        <v>2361</v>
      </c>
      <c r="E17" s="120" t="s">
        <v>2080</v>
      </c>
      <c r="F17" s="120" t="s">
        <v>2642</v>
      </c>
      <c r="G17" s="121" t="s">
        <v>2918</v>
      </c>
      <c r="H17" s="15">
        <v>60572058</v>
      </c>
      <c r="I17" s="23" t="b">
        <f t="shared" si="0"/>
        <v>0</v>
      </c>
      <c r="J17" s="23" t="b">
        <f t="shared" si="1"/>
        <v>0</v>
      </c>
      <c r="K17" s="160" t="s">
        <v>1794</v>
      </c>
      <c r="L17" s="160" t="s">
        <v>1794</v>
      </c>
      <c r="M17" s="160" t="s">
        <v>1794</v>
      </c>
      <c r="N17" s="160" t="s">
        <v>1794</v>
      </c>
      <c r="O17" s="160" t="s">
        <v>1794</v>
      </c>
      <c r="P17" s="160" t="s">
        <v>1794</v>
      </c>
      <c r="Q17" s="96" t="s">
        <v>3197</v>
      </c>
      <c r="R17" s="96" t="s">
        <v>1507</v>
      </c>
      <c r="S17" s="96" t="s">
        <v>44</v>
      </c>
      <c r="T17" s="121" t="s">
        <v>3204</v>
      </c>
      <c r="U17" s="122">
        <v>10204755</v>
      </c>
      <c r="V17" s="124" t="s">
        <v>3483</v>
      </c>
      <c r="W17" s="124" t="s">
        <v>3484</v>
      </c>
      <c r="X17" s="124" t="s">
        <v>3485</v>
      </c>
      <c r="Y17" s="124" t="s">
        <v>3486</v>
      </c>
      <c r="Z17" s="124" t="s">
        <v>3487</v>
      </c>
      <c r="AA17" s="129"/>
      <c r="AB17" s="125">
        <v>41536</v>
      </c>
      <c r="AC17" s="125">
        <v>41536</v>
      </c>
      <c r="AD17" s="125">
        <v>41536</v>
      </c>
      <c r="AE17" s="128"/>
    </row>
    <row r="18" spans="1:31" ht="12.75">
      <c r="A18" s="163" t="s">
        <v>2919</v>
      </c>
      <c r="B18" s="159">
        <v>41487</v>
      </c>
      <c r="C18" s="160" t="s">
        <v>1804</v>
      </c>
      <c r="D18" s="120" t="s">
        <v>2362</v>
      </c>
      <c r="E18" s="120" t="s">
        <v>2081</v>
      </c>
      <c r="F18" s="120" t="s">
        <v>2360</v>
      </c>
      <c r="G18" s="121" t="s">
        <v>2919</v>
      </c>
      <c r="H18" s="15">
        <v>45565642</v>
      </c>
      <c r="I18" s="23" t="b">
        <f t="shared" si="0"/>
        <v>0</v>
      </c>
      <c r="J18" s="23" t="b">
        <f t="shared" si="1"/>
        <v>0</v>
      </c>
      <c r="K18" s="160" t="s">
        <v>1794</v>
      </c>
      <c r="L18" s="160" t="s">
        <v>1794</v>
      </c>
      <c r="M18" s="160" t="s">
        <v>1794</v>
      </c>
      <c r="N18" s="160" t="s">
        <v>1794</v>
      </c>
      <c r="O18" s="160" t="s">
        <v>1794</v>
      </c>
      <c r="P18" s="160" t="s">
        <v>1794</v>
      </c>
      <c r="Q18" s="96" t="s">
        <v>3197</v>
      </c>
      <c r="R18" s="96" t="s">
        <v>1507</v>
      </c>
      <c r="S18" s="96" t="s">
        <v>44</v>
      </c>
      <c r="T18" s="121" t="s">
        <v>3205</v>
      </c>
      <c r="U18" s="122">
        <v>10389027</v>
      </c>
      <c r="V18" s="124" t="s">
        <v>3483</v>
      </c>
      <c r="W18" s="124" t="s">
        <v>3484</v>
      </c>
      <c r="X18" s="124" t="s">
        <v>3485</v>
      </c>
      <c r="Y18" s="124" t="s">
        <v>3486</v>
      </c>
      <c r="Z18" s="124" t="s">
        <v>3487</v>
      </c>
      <c r="AA18" s="129"/>
      <c r="AB18" s="125">
        <v>41536</v>
      </c>
      <c r="AC18" s="125">
        <v>41536</v>
      </c>
      <c r="AD18" s="125">
        <v>41536</v>
      </c>
      <c r="AE18" s="128"/>
    </row>
    <row r="19" spans="1:31" ht="12.75">
      <c r="A19" s="163" t="s">
        <v>2920</v>
      </c>
      <c r="B19" s="159">
        <v>41487</v>
      </c>
      <c r="C19" s="160" t="s">
        <v>1805</v>
      </c>
      <c r="D19" s="126" t="s">
        <v>2363</v>
      </c>
      <c r="E19" s="126" t="s">
        <v>2082</v>
      </c>
      <c r="F19" s="120" t="s">
        <v>2643</v>
      </c>
      <c r="G19" s="121" t="s">
        <v>2920</v>
      </c>
      <c r="H19" s="15">
        <v>6665750</v>
      </c>
      <c r="I19" s="23" t="b">
        <f t="shared" si="0"/>
        <v>0</v>
      </c>
      <c r="J19" s="23" t="b">
        <f t="shared" si="1"/>
        <v>0</v>
      </c>
      <c r="K19" s="160" t="s">
        <v>1794</v>
      </c>
      <c r="L19" s="160" t="s">
        <v>1794</v>
      </c>
      <c r="M19" s="160" t="s">
        <v>1794</v>
      </c>
      <c r="N19" s="160" t="s">
        <v>1794</v>
      </c>
      <c r="O19" s="160" t="s">
        <v>1794</v>
      </c>
      <c r="P19" s="160" t="s">
        <v>1794</v>
      </c>
      <c r="Q19" s="96" t="s">
        <v>3197</v>
      </c>
      <c r="R19" s="96" t="s">
        <v>1507</v>
      </c>
      <c r="S19" s="96" t="s">
        <v>44</v>
      </c>
      <c r="T19" s="121" t="s">
        <v>3206</v>
      </c>
      <c r="U19" s="122">
        <v>1670031</v>
      </c>
      <c r="V19" s="124" t="s">
        <v>3483</v>
      </c>
      <c r="W19" s="124" t="s">
        <v>3484</v>
      </c>
      <c r="X19" s="124" t="s">
        <v>3485</v>
      </c>
      <c r="Y19" s="124" t="s">
        <v>3486</v>
      </c>
      <c r="Z19" s="124" t="s">
        <v>3487</v>
      </c>
      <c r="AA19" s="129"/>
      <c r="AB19" s="125">
        <v>41536</v>
      </c>
      <c r="AC19" s="125">
        <v>41536</v>
      </c>
      <c r="AD19" s="125">
        <v>41536</v>
      </c>
      <c r="AE19" s="127"/>
    </row>
    <row r="20" spans="1:31" ht="12.75">
      <c r="A20" s="163" t="s">
        <v>2921</v>
      </c>
      <c r="B20" s="159">
        <v>41487</v>
      </c>
      <c r="C20" s="160" t="s">
        <v>1806</v>
      </c>
      <c r="D20" s="126" t="s">
        <v>2364</v>
      </c>
      <c r="E20" s="126" t="s">
        <v>2083</v>
      </c>
      <c r="F20" s="120" t="s">
        <v>2644</v>
      </c>
      <c r="G20" s="121" t="s">
        <v>2921</v>
      </c>
      <c r="H20" s="15">
        <v>101325964</v>
      </c>
      <c r="I20" s="23" t="b">
        <f t="shared" si="0"/>
        <v>0</v>
      </c>
      <c r="J20" s="23" t="b">
        <f t="shared" si="1"/>
        <v>0</v>
      </c>
      <c r="K20" s="160" t="s">
        <v>1794</v>
      </c>
      <c r="L20" s="160" t="s">
        <v>1794</v>
      </c>
      <c r="M20" s="160" t="s">
        <v>1794</v>
      </c>
      <c r="N20" s="160" t="s">
        <v>1794</v>
      </c>
      <c r="O20" s="160" t="s">
        <v>1794</v>
      </c>
      <c r="P20" s="160" t="s">
        <v>1794</v>
      </c>
      <c r="Q20" s="96" t="s">
        <v>3197</v>
      </c>
      <c r="R20" s="96" t="s">
        <v>1507</v>
      </c>
      <c r="S20" s="96" t="s">
        <v>44</v>
      </c>
      <c r="T20" s="121" t="s">
        <v>3207</v>
      </c>
      <c r="U20" s="122">
        <v>25400067</v>
      </c>
      <c r="V20" s="124" t="s">
        <v>3483</v>
      </c>
      <c r="W20" s="124" t="s">
        <v>3484</v>
      </c>
      <c r="X20" s="124" t="s">
        <v>3485</v>
      </c>
      <c r="Y20" s="124" t="s">
        <v>3486</v>
      </c>
      <c r="Z20" s="124" t="s">
        <v>3487</v>
      </c>
      <c r="AA20" s="129"/>
      <c r="AB20" s="125">
        <v>41536</v>
      </c>
      <c r="AC20" s="125">
        <v>41536</v>
      </c>
      <c r="AD20" s="125">
        <v>41536</v>
      </c>
      <c r="AE20" s="130"/>
    </row>
    <row r="21" spans="1:31" ht="12.75">
      <c r="A21" s="163" t="s">
        <v>2922</v>
      </c>
      <c r="B21" s="159">
        <v>41487</v>
      </c>
      <c r="C21" s="131" t="s">
        <v>1807</v>
      </c>
      <c r="D21" s="131" t="s">
        <v>2365</v>
      </c>
      <c r="E21" s="131" t="s">
        <v>2084</v>
      </c>
      <c r="F21" s="131" t="s">
        <v>2645</v>
      </c>
      <c r="G21" s="121" t="s">
        <v>2922</v>
      </c>
      <c r="H21" s="15">
        <v>238494470</v>
      </c>
      <c r="I21" s="23" t="b">
        <f t="shared" si="0"/>
        <v>0</v>
      </c>
      <c r="J21" s="23" t="b">
        <f t="shared" si="1"/>
        <v>0</v>
      </c>
      <c r="K21" s="160" t="s">
        <v>1794</v>
      </c>
      <c r="L21" s="160" t="s">
        <v>1794</v>
      </c>
      <c r="M21" s="160" t="s">
        <v>1794</v>
      </c>
      <c r="N21" s="160" t="s">
        <v>1794</v>
      </c>
      <c r="O21" s="160" t="s">
        <v>1794</v>
      </c>
      <c r="P21" s="160" t="s">
        <v>1794</v>
      </c>
      <c r="Q21" s="96" t="s">
        <v>3197</v>
      </c>
      <c r="R21" s="96" t="s">
        <v>1507</v>
      </c>
      <c r="S21" s="96" t="s">
        <v>44</v>
      </c>
      <c r="T21" s="121" t="s">
        <v>3208</v>
      </c>
      <c r="U21" s="122">
        <v>68243934</v>
      </c>
      <c r="V21" s="124" t="s">
        <v>3483</v>
      </c>
      <c r="W21" s="124" t="s">
        <v>3484</v>
      </c>
      <c r="X21" s="124" t="s">
        <v>3485</v>
      </c>
      <c r="Y21" s="124" t="s">
        <v>3486</v>
      </c>
      <c r="Z21" s="124" t="s">
        <v>3487</v>
      </c>
      <c r="AA21" s="129"/>
      <c r="AB21" s="125">
        <v>41536</v>
      </c>
      <c r="AC21" s="125">
        <v>41536</v>
      </c>
      <c r="AD21" s="125">
        <v>41536</v>
      </c>
      <c r="AE21" s="127"/>
    </row>
    <row r="22" spans="1:31" ht="12.75">
      <c r="A22" s="163" t="s">
        <v>2923</v>
      </c>
      <c r="B22" s="133">
        <v>41488</v>
      </c>
      <c r="C22" s="162" t="s">
        <v>1808</v>
      </c>
      <c r="D22" s="132" t="s">
        <v>2366</v>
      </c>
      <c r="E22" s="132" t="s">
        <v>2085</v>
      </c>
      <c r="F22" s="131" t="s">
        <v>2646</v>
      </c>
      <c r="G22" s="121" t="s">
        <v>2923</v>
      </c>
      <c r="H22" s="15">
        <v>416197944</v>
      </c>
      <c r="I22" s="23" t="b">
        <f t="shared" si="0"/>
        <v>0</v>
      </c>
      <c r="J22" s="23" t="b">
        <f t="shared" si="1"/>
        <v>0</v>
      </c>
      <c r="K22" s="160" t="s">
        <v>1794</v>
      </c>
      <c r="L22" s="160" t="s">
        <v>1794</v>
      </c>
      <c r="M22" s="160" t="s">
        <v>1794</v>
      </c>
      <c r="N22" s="160" t="s">
        <v>1794</v>
      </c>
      <c r="O22" s="160" t="s">
        <v>1794</v>
      </c>
      <c r="P22" s="160" t="s">
        <v>1794</v>
      </c>
      <c r="Q22" s="96" t="s">
        <v>3197</v>
      </c>
      <c r="R22" s="96" t="s">
        <v>1507</v>
      </c>
      <c r="S22" s="96" t="s">
        <v>44</v>
      </c>
      <c r="T22" s="121" t="s">
        <v>3209</v>
      </c>
      <c r="U22" s="122">
        <v>132829290</v>
      </c>
      <c r="V22" s="124" t="s">
        <v>3483</v>
      </c>
      <c r="W22" s="124" t="s">
        <v>3484</v>
      </c>
      <c r="X22" s="124" t="s">
        <v>3485</v>
      </c>
      <c r="Y22" s="124" t="s">
        <v>3486</v>
      </c>
      <c r="Z22" s="124" t="s">
        <v>3487</v>
      </c>
      <c r="AA22" s="129"/>
      <c r="AB22" s="125">
        <v>41536</v>
      </c>
      <c r="AC22" s="125">
        <v>41536</v>
      </c>
      <c r="AD22" s="125">
        <v>41536</v>
      </c>
      <c r="AE22" s="127"/>
    </row>
    <row r="23" spans="1:31" ht="12.75">
      <c r="A23" s="163" t="s">
        <v>2924</v>
      </c>
      <c r="B23" s="133">
        <v>41488</v>
      </c>
      <c r="C23" s="162" t="s">
        <v>1809</v>
      </c>
      <c r="D23" s="132" t="s">
        <v>2367</v>
      </c>
      <c r="E23" s="132" t="s">
        <v>2086</v>
      </c>
      <c r="F23" s="131" t="s">
        <v>2647</v>
      </c>
      <c r="G23" s="121" t="s">
        <v>2924</v>
      </c>
      <c r="H23" s="15">
        <v>155497750</v>
      </c>
      <c r="I23" s="23" t="b">
        <f t="shared" si="0"/>
        <v>0</v>
      </c>
      <c r="J23" s="23" t="b">
        <f t="shared" si="1"/>
        <v>0</v>
      </c>
      <c r="K23" s="160" t="s">
        <v>1794</v>
      </c>
      <c r="L23" s="160" t="s">
        <v>1794</v>
      </c>
      <c r="M23" s="160" t="s">
        <v>1794</v>
      </c>
      <c r="N23" s="160" t="s">
        <v>1794</v>
      </c>
      <c r="O23" s="160" t="s">
        <v>1794</v>
      </c>
      <c r="P23" s="160" t="s">
        <v>1794</v>
      </c>
      <c r="Q23" s="96" t="s">
        <v>3197</v>
      </c>
      <c r="R23" s="96" t="s">
        <v>1507</v>
      </c>
      <c r="S23" s="96" t="s">
        <v>44</v>
      </c>
      <c r="T23" s="121" t="s">
        <v>3210</v>
      </c>
      <c r="U23" s="122">
        <v>52621272</v>
      </c>
      <c r="V23" s="124" t="s">
        <v>3483</v>
      </c>
      <c r="W23" s="124" t="s">
        <v>3484</v>
      </c>
      <c r="X23" s="124" t="s">
        <v>3485</v>
      </c>
      <c r="Y23" s="124" t="s">
        <v>3486</v>
      </c>
      <c r="Z23" s="124" t="s">
        <v>3487</v>
      </c>
      <c r="AA23" s="129"/>
      <c r="AB23" s="125">
        <v>41536</v>
      </c>
      <c r="AC23" s="125">
        <v>41536</v>
      </c>
      <c r="AD23" s="125">
        <v>41536</v>
      </c>
      <c r="AE23" s="127"/>
    </row>
    <row r="24" spans="1:31" ht="12.75">
      <c r="A24" s="163" t="s">
        <v>2925</v>
      </c>
      <c r="B24" s="133">
        <v>41488</v>
      </c>
      <c r="C24" s="162" t="s">
        <v>1810</v>
      </c>
      <c r="D24" s="132" t="s">
        <v>2368</v>
      </c>
      <c r="E24" s="132" t="s">
        <v>2087</v>
      </c>
      <c r="F24" s="131" t="s">
        <v>2648</v>
      </c>
      <c r="G24" s="121" t="s">
        <v>2925</v>
      </c>
      <c r="H24" s="15">
        <v>64680148</v>
      </c>
      <c r="I24" s="23" t="b">
        <f t="shared" si="0"/>
        <v>0</v>
      </c>
      <c r="J24" s="23" t="b">
        <f t="shared" si="1"/>
        <v>0</v>
      </c>
      <c r="K24" s="160" t="s">
        <v>1794</v>
      </c>
      <c r="L24" s="160" t="s">
        <v>1794</v>
      </c>
      <c r="M24" s="160" t="s">
        <v>1794</v>
      </c>
      <c r="N24" s="160" t="s">
        <v>1794</v>
      </c>
      <c r="O24" s="160" t="s">
        <v>1794</v>
      </c>
      <c r="P24" s="160" t="s">
        <v>1794</v>
      </c>
      <c r="Q24" s="96" t="s">
        <v>3197</v>
      </c>
      <c r="R24" s="96" t="s">
        <v>1507</v>
      </c>
      <c r="S24" s="96" t="s">
        <v>44</v>
      </c>
      <c r="T24" s="121" t="s">
        <v>3211</v>
      </c>
      <c r="U24" s="122">
        <v>19826631</v>
      </c>
      <c r="V24" s="124" t="s">
        <v>3483</v>
      </c>
      <c r="W24" s="124" t="s">
        <v>3484</v>
      </c>
      <c r="X24" s="124" t="s">
        <v>3485</v>
      </c>
      <c r="Y24" s="124" t="s">
        <v>3486</v>
      </c>
      <c r="Z24" s="124" t="s">
        <v>3487</v>
      </c>
      <c r="AA24" s="129"/>
      <c r="AB24" s="125">
        <v>41536</v>
      </c>
      <c r="AC24" s="125">
        <v>41536</v>
      </c>
      <c r="AD24" s="125">
        <v>41536</v>
      </c>
      <c r="AE24" s="127"/>
    </row>
    <row r="25" spans="1:31" ht="12.75">
      <c r="A25" s="163" t="s">
        <v>2926</v>
      </c>
      <c r="B25" s="133">
        <v>41488</v>
      </c>
      <c r="C25" s="120" t="s">
        <v>1811</v>
      </c>
      <c r="D25" s="120" t="s">
        <v>2369</v>
      </c>
      <c r="E25" s="120" t="s">
        <v>2088</v>
      </c>
      <c r="F25" s="120" t="s">
        <v>2649</v>
      </c>
      <c r="G25" s="121" t="s">
        <v>2926</v>
      </c>
      <c r="H25" s="15">
        <v>509497082</v>
      </c>
      <c r="I25" s="23" t="b">
        <f t="shared" si="0"/>
        <v>0</v>
      </c>
      <c r="J25" s="23" t="b">
        <f t="shared" si="1"/>
        <v>0</v>
      </c>
      <c r="K25" s="160" t="s">
        <v>1794</v>
      </c>
      <c r="L25" s="160" t="s">
        <v>1794</v>
      </c>
      <c r="M25" s="160" t="s">
        <v>1794</v>
      </c>
      <c r="N25" s="160" t="s">
        <v>1794</v>
      </c>
      <c r="O25" s="160" t="s">
        <v>1794</v>
      </c>
      <c r="P25" s="160" t="s">
        <v>1794</v>
      </c>
      <c r="Q25" s="96" t="s">
        <v>3197</v>
      </c>
      <c r="R25" s="96" t="s">
        <v>1507</v>
      </c>
      <c r="S25" s="96" t="s">
        <v>44</v>
      </c>
      <c r="T25" s="121" t="s">
        <v>3212</v>
      </c>
      <c r="U25" s="122">
        <v>198204303</v>
      </c>
      <c r="V25" s="124" t="s">
        <v>3483</v>
      </c>
      <c r="W25" s="124" t="s">
        <v>3484</v>
      </c>
      <c r="X25" s="124" t="s">
        <v>3485</v>
      </c>
      <c r="Y25" s="124" t="s">
        <v>3486</v>
      </c>
      <c r="Z25" s="124" t="s">
        <v>3487</v>
      </c>
      <c r="AA25" s="129"/>
      <c r="AB25" s="125">
        <v>41536</v>
      </c>
      <c r="AC25" s="125">
        <v>41536</v>
      </c>
      <c r="AD25" s="125">
        <v>41536</v>
      </c>
      <c r="AE25" s="127"/>
    </row>
    <row r="26" spans="1:31" ht="12.75">
      <c r="A26" s="163" t="s">
        <v>2927</v>
      </c>
      <c r="B26" s="133">
        <v>41488</v>
      </c>
      <c r="C26" s="120" t="s">
        <v>1812</v>
      </c>
      <c r="D26" s="120" t="s">
        <v>2370</v>
      </c>
      <c r="E26" s="120" t="s">
        <v>2088</v>
      </c>
      <c r="F26" s="120" t="s">
        <v>2650</v>
      </c>
      <c r="G26" s="121" t="s">
        <v>2927</v>
      </c>
      <c r="H26" s="15">
        <v>42758550</v>
      </c>
      <c r="I26" s="23" t="b">
        <f t="shared" si="0"/>
        <v>0</v>
      </c>
      <c r="J26" s="23" t="b">
        <f t="shared" si="1"/>
        <v>0</v>
      </c>
      <c r="K26" s="160" t="s">
        <v>1794</v>
      </c>
      <c r="L26" s="160" t="s">
        <v>1794</v>
      </c>
      <c r="M26" s="160" t="s">
        <v>1794</v>
      </c>
      <c r="N26" s="160" t="s">
        <v>1794</v>
      </c>
      <c r="O26" s="160" t="s">
        <v>1794</v>
      </c>
      <c r="P26" s="160" t="s">
        <v>1794</v>
      </c>
      <c r="Q26" s="96" t="s">
        <v>3197</v>
      </c>
      <c r="R26" s="96" t="s">
        <v>1507</v>
      </c>
      <c r="S26" s="96" t="s">
        <v>44</v>
      </c>
      <c r="T26" s="121" t="s">
        <v>3213</v>
      </c>
      <c r="U26" s="122">
        <v>18033378</v>
      </c>
      <c r="V26" s="124" t="s">
        <v>3483</v>
      </c>
      <c r="W26" s="124" t="s">
        <v>3484</v>
      </c>
      <c r="X26" s="124" t="s">
        <v>3485</v>
      </c>
      <c r="Y26" s="124" t="s">
        <v>3486</v>
      </c>
      <c r="Z26" s="124" t="s">
        <v>3487</v>
      </c>
      <c r="AA26" s="129"/>
      <c r="AB26" s="125">
        <v>41536</v>
      </c>
      <c r="AC26" s="125">
        <v>41536</v>
      </c>
      <c r="AD26" s="125">
        <v>41536</v>
      </c>
      <c r="AE26" s="130"/>
    </row>
    <row r="27" spans="1:31" ht="12.75">
      <c r="A27" s="163" t="s">
        <v>2928</v>
      </c>
      <c r="B27" s="133">
        <v>41488</v>
      </c>
      <c r="C27" s="162" t="s">
        <v>1813</v>
      </c>
      <c r="D27" s="132" t="s">
        <v>2371</v>
      </c>
      <c r="E27" s="132" t="s">
        <v>2089</v>
      </c>
      <c r="F27" s="131" t="s">
        <v>2370</v>
      </c>
      <c r="G27" s="121" t="s">
        <v>2928</v>
      </c>
      <c r="H27" s="15">
        <v>42887932</v>
      </c>
      <c r="I27" s="23" t="b">
        <f t="shared" si="0"/>
        <v>0</v>
      </c>
      <c r="J27" s="23" t="b">
        <f t="shared" si="1"/>
        <v>0</v>
      </c>
      <c r="K27" s="160" t="s">
        <v>1794</v>
      </c>
      <c r="L27" s="160" t="s">
        <v>1794</v>
      </c>
      <c r="M27" s="160" t="s">
        <v>1794</v>
      </c>
      <c r="N27" s="160" t="s">
        <v>1794</v>
      </c>
      <c r="O27" s="160" t="s">
        <v>1794</v>
      </c>
      <c r="P27" s="160" t="s">
        <v>1794</v>
      </c>
      <c r="Q27" s="96" t="s">
        <v>3197</v>
      </c>
      <c r="R27" s="96" t="s">
        <v>1507</v>
      </c>
      <c r="S27" s="96" t="s">
        <v>44</v>
      </c>
      <c r="T27" s="121" t="s">
        <v>3214</v>
      </c>
      <c r="U27" s="122">
        <v>18072186</v>
      </c>
      <c r="V27" s="124" t="s">
        <v>3483</v>
      </c>
      <c r="W27" s="124" t="s">
        <v>3484</v>
      </c>
      <c r="X27" s="124" t="s">
        <v>3485</v>
      </c>
      <c r="Y27" s="124" t="s">
        <v>3486</v>
      </c>
      <c r="Z27" s="124" t="s">
        <v>3487</v>
      </c>
      <c r="AA27" s="129"/>
      <c r="AB27" s="125">
        <v>41536</v>
      </c>
      <c r="AC27" s="125">
        <v>41536</v>
      </c>
      <c r="AD27" s="125">
        <v>41536</v>
      </c>
      <c r="AE27" s="127"/>
    </row>
    <row r="28" spans="1:31" ht="12.75">
      <c r="A28" s="163" t="s">
        <v>2929</v>
      </c>
      <c r="B28" s="133">
        <v>41488</v>
      </c>
      <c r="C28" s="162" t="s">
        <v>1814</v>
      </c>
      <c r="D28" s="134" t="s">
        <v>2372</v>
      </c>
      <c r="E28" s="134" t="s">
        <v>2090</v>
      </c>
      <c r="F28" s="131" t="s">
        <v>2651</v>
      </c>
      <c r="G28" s="121" t="s">
        <v>2929</v>
      </c>
      <c r="H28" s="15">
        <v>104902218</v>
      </c>
      <c r="I28" s="23" t="b">
        <f t="shared" si="0"/>
        <v>0</v>
      </c>
      <c r="J28" s="23" t="b">
        <f t="shared" si="1"/>
        <v>0</v>
      </c>
      <c r="K28" s="160" t="s">
        <v>1794</v>
      </c>
      <c r="L28" s="160" t="s">
        <v>1794</v>
      </c>
      <c r="M28" s="160" t="s">
        <v>1794</v>
      </c>
      <c r="N28" s="160" t="s">
        <v>1794</v>
      </c>
      <c r="O28" s="160" t="s">
        <v>1794</v>
      </c>
      <c r="P28" s="160" t="s">
        <v>1794</v>
      </c>
      <c r="Q28" s="96" t="s">
        <v>3197</v>
      </c>
      <c r="R28" s="96" t="s">
        <v>1507</v>
      </c>
      <c r="S28" s="96" t="s">
        <v>44</v>
      </c>
      <c r="T28" s="121" t="s">
        <v>3215</v>
      </c>
      <c r="U28" s="122">
        <v>44120010</v>
      </c>
      <c r="V28" s="124" t="s">
        <v>3483</v>
      </c>
      <c r="W28" s="124" t="s">
        <v>3484</v>
      </c>
      <c r="X28" s="124" t="s">
        <v>3485</v>
      </c>
      <c r="Y28" s="124" t="s">
        <v>3486</v>
      </c>
      <c r="Z28" s="124" t="s">
        <v>3487</v>
      </c>
      <c r="AA28" s="129"/>
      <c r="AB28" s="125">
        <v>41536</v>
      </c>
      <c r="AC28" s="125">
        <v>41536</v>
      </c>
      <c r="AD28" s="125">
        <v>41536</v>
      </c>
      <c r="AE28" s="127"/>
    </row>
    <row r="29" spans="1:31" ht="12.75">
      <c r="A29" s="163" t="s">
        <v>2930</v>
      </c>
      <c r="B29" s="133">
        <v>41488</v>
      </c>
      <c r="C29" s="162" t="s">
        <v>1815</v>
      </c>
      <c r="D29" s="132" t="s">
        <v>2373</v>
      </c>
      <c r="E29" s="132" t="s">
        <v>2091</v>
      </c>
      <c r="F29" s="131" t="s">
        <v>2652</v>
      </c>
      <c r="G29" s="121" t="s">
        <v>2930</v>
      </c>
      <c r="H29" s="15">
        <v>34745816</v>
      </c>
      <c r="I29" s="23" t="b">
        <f t="shared" si="0"/>
        <v>0</v>
      </c>
      <c r="J29" s="23" t="b">
        <f t="shared" si="1"/>
        <v>0</v>
      </c>
      <c r="K29" s="160" t="s">
        <v>1794</v>
      </c>
      <c r="L29" s="160" t="s">
        <v>1794</v>
      </c>
      <c r="M29" s="160" t="s">
        <v>1794</v>
      </c>
      <c r="N29" s="160" t="s">
        <v>1794</v>
      </c>
      <c r="O29" s="160" t="s">
        <v>1794</v>
      </c>
      <c r="P29" s="160" t="s">
        <v>1794</v>
      </c>
      <c r="Q29" s="96" t="s">
        <v>3197</v>
      </c>
      <c r="R29" s="96" t="s">
        <v>1507</v>
      </c>
      <c r="S29" s="96" t="s">
        <v>44</v>
      </c>
      <c r="T29" s="121" t="s">
        <v>3216</v>
      </c>
      <c r="U29" s="122">
        <v>14124000</v>
      </c>
      <c r="V29" s="124" t="s">
        <v>3483</v>
      </c>
      <c r="W29" s="124" t="s">
        <v>3484</v>
      </c>
      <c r="X29" s="124" t="s">
        <v>3485</v>
      </c>
      <c r="Y29" s="124" t="s">
        <v>3486</v>
      </c>
      <c r="Z29" s="124" t="s">
        <v>3487</v>
      </c>
      <c r="AA29" s="129"/>
      <c r="AB29" s="125">
        <v>41536</v>
      </c>
      <c r="AC29" s="125">
        <v>41536</v>
      </c>
      <c r="AD29" s="125">
        <v>41536</v>
      </c>
      <c r="AE29" s="127"/>
    </row>
    <row r="30" spans="1:31" ht="12.75">
      <c r="A30" s="163" t="s">
        <v>2931</v>
      </c>
      <c r="B30" s="133">
        <v>41488</v>
      </c>
      <c r="C30" s="120" t="s">
        <v>1816</v>
      </c>
      <c r="D30" s="120" t="s">
        <v>2374</v>
      </c>
      <c r="E30" s="135" t="s">
        <v>2092</v>
      </c>
      <c r="F30" s="120" t="s">
        <v>2653</v>
      </c>
      <c r="G30" s="121" t="s">
        <v>2931</v>
      </c>
      <c r="H30" s="15">
        <v>519237446</v>
      </c>
      <c r="I30" s="23" t="b">
        <f t="shared" si="0"/>
        <v>0</v>
      </c>
      <c r="J30" s="23" t="b">
        <f t="shared" si="1"/>
        <v>0</v>
      </c>
      <c r="K30" s="160" t="s">
        <v>1794</v>
      </c>
      <c r="L30" s="160" t="s">
        <v>1794</v>
      </c>
      <c r="M30" s="160" t="s">
        <v>1794</v>
      </c>
      <c r="N30" s="160" t="s">
        <v>1794</v>
      </c>
      <c r="O30" s="160" t="s">
        <v>1794</v>
      </c>
      <c r="P30" s="160" t="s">
        <v>1794</v>
      </c>
      <c r="Q30" s="96" t="s">
        <v>3197</v>
      </c>
      <c r="R30" s="96" t="s">
        <v>1507</v>
      </c>
      <c r="S30" s="96" t="s">
        <v>44</v>
      </c>
      <c r="T30" s="121" t="s">
        <v>3217</v>
      </c>
      <c r="U30" s="122">
        <v>204108201</v>
      </c>
      <c r="V30" s="124" t="s">
        <v>3483</v>
      </c>
      <c r="W30" s="124" t="s">
        <v>3484</v>
      </c>
      <c r="X30" s="124" t="s">
        <v>3485</v>
      </c>
      <c r="Y30" s="124" t="s">
        <v>3486</v>
      </c>
      <c r="Z30" s="124" t="s">
        <v>3487</v>
      </c>
      <c r="AA30" s="129"/>
      <c r="AB30" s="125">
        <v>41536</v>
      </c>
      <c r="AC30" s="125">
        <v>41536</v>
      </c>
      <c r="AD30" s="125">
        <v>41536</v>
      </c>
      <c r="AE30" s="130"/>
    </row>
    <row r="31" spans="1:31" ht="12.75">
      <c r="A31" s="163" t="s">
        <v>2932</v>
      </c>
      <c r="B31" s="133">
        <v>41488</v>
      </c>
      <c r="C31" s="120" t="s">
        <v>1817</v>
      </c>
      <c r="D31" s="120" t="s">
        <v>2375</v>
      </c>
      <c r="E31" s="135" t="s">
        <v>2093</v>
      </c>
      <c r="F31" s="120" t="s">
        <v>2654</v>
      </c>
      <c r="G31" s="121" t="s">
        <v>2932</v>
      </c>
      <c r="H31" s="15">
        <v>90939256</v>
      </c>
      <c r="I31" s="23" t="b">
        <f t="shared" si="0"/>
        <v>0</v>
      </c>
      <c r="J31" s="23" t="b">
        <f t="shared" si="1"/>
        <v>0</v>
      </c>
      <c r="K31" s="160" t="s">
        <v>1794</v>
      </c>
      <c r="L31" s="160" t="s">
        <v>1794</v>
      </c>
      <c r="M31" s="160" t="s">
        <v>1794</v>
      </c>
      <c r="N31" s="160" t="s">
        <v>1794</v>
      </c>
      <c r="O31" s="160" t="s">
        <v>1794</v>
      </c>
      <c r="P31" s="160" t="s">
        <v>1794</v>
      </c>
      <c r="Q31" s="96" t="s">
        <v>3197</v>
      </c>
      <c r="R31" s="96" t="s">
        <v>1507</v>
      </c>
      <c r="S31" s="96" t="s">
        <v>44</v>
      </c>
      <c r="T31" s="121" t="s">
        <v>3218</v>
      </c>
      <c r="U31" s="122">
        <v>26822664</v>
      </c>
      <c r="V31" s="124" t="s">
        <v>3483</v>
      </c>
      <c r="W31" s="124" t="s">
        <v>3484</v>
      </c>
      <c r="X31" s="124" t="s">
        <v>3485</v>
      </c>
      <c r="Y31" s="124" t="s">
        <v>3486</v>
      </c>
      <c r="Z31" s="124" t="s">
        <v>3487</v>
      </c>
      <c r="AA31" s="129"/>
      <c r="AB31" s="125">
        <v>41536</v>
      </c>
      <c r="AC31" s="125">
        <v>41536</v>
      </c>
      <c r="AD31" s="125">
        <v>41536</v>
      </c>
      <c r="AE31" s="130"/>
    </row>
    <row r="32" spans="1:31" ht="12.75">
      <c r="A32" s="163" t="s">
        <v>2933</v>
      </c>
      <c r="B32" s="133">
        <v>41488</v>
      </c>
      <c r="C32" s="120" t="s">
        <v>1818</v>
      </c>
      <c r="D32" s="120" t="s">
        <v>2376</v>
      </c>
      <c r="E32" s="135" t="s">
        <v>2094</v>
      </c>
      <c r="F32" s="120" t="s">
        <v>2655</v>
      </c>
      <c r="G32" s="121" t="s">
        <v>2933</v>
      </c>
      <c r="H32" s="15">
        <v>37452526</v>
      </c>
      <c r="I32" s="23" t="b">
        <f t="shared" si="0"/>
        <v>0</v>
      </c>
      <c r="J32" s="23" t="b">
        <f t="shared" si="1"/>
        <v>0</v>
      </c>
      <c r="K32" s="160" t="s">
        <v>1794</v>
      </c>
      <c r="L32" s="160" t="s">
        <v>1794</v>
      </c>
      <c r="M32" s="160" t="s">
        <v>1794</v>
      </c>
      <c r="N32" s="160" t="s">
        <v>1794</v>
      </c>
      <c r="O32" s="160" t="s">
        <v>1794</v>
      </c>
      <c r="P32" s="160" t="s">
        <v>1794</v>
      </c>
      <c r="Q32" s="96" t="s">
        <v>3197</v>
      </c>
      <c r="R32" s="96" t="s">
        <v>1507</v>
      </c>
      <c r="S32" s="96" t="s">
        <v>44</v>
      </c>
      <c r="T32" s="121" t="s">
        <v>3219</v>
      </c>
      <c r="U32" s="122">
        <v>11124366</v>
      </c>
      <c r="V32" s="124" t="s">
        <v>3483</v>
      </c>
      <c r="W32" s="124" t="s">
        <v>3484</v>
      </c>
      <c r="X32" s="124" t="s">
        <v>3485</v>
      </c>
      <c r="Y32" s="124" t="s">
        <v>3486</v>
      </c>
      <c r="Z32" s="124" t="s">
        <v>3487</v>
      </c>
      <c r="AA32" s="129"/>
      <c r="AB32" s="125">
        <v>41536</v>
      </c>
      <c r="AC32" s="125">
        <v>41536</v>
      </c>
      <c r="AD32" s="125">
        <v>41536</v>
      </c>
      <c r="AE32" s="130"/>
    </row>
    <row r="33" spans="1:31" ht="12.75">
      <c r="A33" s="163" t="s">
        <v>2934</v>
      </c>
      <c r="B33" s="133">
        <v>41488</v>
      </c>
      <c r="C33" s="162" t="s">
        <v>1799</v>
      </c>
      <c r="D33" s="132" t="s">
        <v>1239</v>
      </c>
      <c r="E33" s="136" t="s">
        <v>2095</v>
      </c>
      <c r="F33" s="131" t="s">
        <v>2656</v>
      </c>
      <c r="G33" s="121" t="s">
        <v>2934</v>
      </c>
      <c r="H33" s="15">
        <v>332374508</v>
      </c>
      <c r="I33" s="23" t="b">
        <f t="shared" si="0"/>
        <v>0</v>
      </c>
      <c r="J33" s="23" t="b">
        <f t="shared" si="1"/>
        <v>0</v>
      </c>
      <c r="K33" s="160" t="s">
        <v>1794</v>
      </c>
      <c r="L33" s="160" t="s">
        <v>1794</v>
      </c>
      <c r="M33" s="160" t="s">
        <v>1794</v>
      </c>
      <c r="N33" s="160" t="s">
        <v>1794</v>
      </c>
      <c r="O33" s="160" t="s">
        <v>1794</v>
      </c>
      <c r="P33" s="160" t="s">
        <v>1794</v>
      </c>
      <c r="Q33" s="96" t="s">
        <v>3197</v>
      </c>
      <c r="R33" s="96" t="s">
        <v>1507</v>
      </c>
      <c r="S33" s="96" t="s">
        <v>44</v>
      </c>
      <c r="T33" s="121" t="s">
        <v>3220</v>
      </c>
      <c r="U33" s="122">
        <v>94309255</v>
      </c>
      <c r="V33" s="124" t="s">
        <v>3483</v>
      </c>
      <c r="W33" s="124" t="s">
        <v>3484</v>
      </c>
      <c r="X33" s="124" t="s">
        <v>3485</v>
      </c>
      <c r="Y33" s="124" t="s">
        <v>3486</v>
      </c>
      <c r="Z33" s="124" t="s">
        <v>3487</v>
      </c>
      <c r="AA33" s="129"/>
      <c r="AB33" s="125">
        <v>41536</v>
      </c>
      <c r="AC33" s="125">
        <v>41536</v>
      </c>
      <c r="AD33" s="125">
        <v>41536</v>
      </c>
      <c r="AE33" s="130"/>
    </row>
    <row r="34" spans="1:31" ht="12.75">
      <c r="A34" s="163" t="s">
        <v>2935</v>
      </c>
      <c r="B34" s="133">
        <v>41488</v>
      </c>
      <c r="C34" s="162" t="s">
        <v>1819</v>
      </c>
      <c r="D34" s="132" t="s">
        <v>2377</v>
      </c>
      <c r="E34" s="136" t="s">
        <v>2096</v>
      </c>
      <c r="F34" s="131" t="s">
        <v>2657</v>
      </c>
      <c r="G34" s="121" t="s">
        <v>2935</v>
      </c>
      <c r="H34" s="15">
        <v>136280142</v>
      </c>
      <c r="I34" s="23" t="b">
        <f t="shared" si="0"/>
        <v>0</v>
      </c>
      <c r="J34" s="23" t="b">
        <f t="shared" si="1"/>
        <v>0</v>
      </c>
      <c r="K34" s="160" t="s">
        <v>1794</v>
      </c>
      <c r="L34" s="160" t="s">
        <v>1794</v>
      </c>
      <c r="M34" s="160" t="s">
        <v>1794</v>
      </c>
      <c r="N34" s="160" t="s">
        <v>1794</v>
      </c>
      <c r="O34" s="160" t="s">
        <v>1794</v>
      </c>
      <c r="P34" s="160" t="s">
        <v>1794</v>
      </c>
      <c r="Q34" s="96" t="s">
        <v>3197</v>
      </c>
      <c r="R34" s="96" t="s">
        <v>1507</v>
      </c>
      <c r="S34" s="96" t="s">
        <v>44</v>
      </c>
      <c r="T34" s="121" t="s">
        <v>3221</v>
      </c>
      <c r="U34" s="122">
        <v>23683948</v>
      </c>
      <c r="V34" s="124" t="s">
        <v>3483</v>
      </c>
      <c r="W34" s="124" t="s">
        <v>3484</v>
      </c>
      <c r="X34" s="124" t="s">
        <v>3485</v>
      </c>
      <c r="Y34" s="124" t="s">
        <v>3486</v>
      </c>
      <c r="Z34" s="124" t="s">
        <v>3487</v>
      </c>
      <c r="AA34" s="129"/>
      <c r="AB34" s="125">
        <v>41536</v>
      </c>
      <c r="AC34" s="125">
        <v>41536</v>
      </c>
      <c r="AD34" s="125">
        <v>41536</v>
      </c>
      <c r="AE34" s="127"/>
    </row>
    <row r="35" spans="1:31" ht="12.75">
      <c r="A35" s="163" t="s">
        <v>2936</v>
      </c>
      <c r="B35" s="137">
        <v>41489</v>
      </c>
      <c r="C35" s="162" t="s">
        <v>1820</v>
      </c>
      <c r="D35" s="132" t="s">
        <v>2378</v>
      </c>
      <c r="E35" s="136" t="s">
        <v>2097</v>
      </c>
      <c r="F35" s="131" t="s">
        <v>2658</v>
      </c>
      <c r="G35" s="121" t="s">
        <v>2936</v>
      </c>
      <c r="H35" s="15">
        <v>55352106</v>
      </c>
      <c r="I35" s="23" t="b">
        <f t="shared" si="0"/>
        <v>0</v>
      </c>
      <c r="J35" s="23" t="b">
        <f t="shared" si="1"/>
        <v>0</v>
      </c>
      <c r="K35" s="160" t="s">
        <v>1794</v>
      </c>
      <c r="L35" s="160" t="s">
        <v>1794</v>
      </c>
      <c r="M35" s="160" t="s">
        <v>1794</v>
      </c>
      <c r="N35" s="160" t="s">
        <v>1794</v>
      </c>
      <c r="O35" s="160" t="s">
        <v>1794</v>
      </c>
      <c r="P35" s="160" t="s">
        <v>1794</v>
      </c>
      <c r="Q35" s="96" t="s">
        <v>3197</v>
      </c>
      <c r="R35" s="96" t="s">
        <v>1507</v>
      </c>
      <c r="S35" s="96" t="s">
        <v>44</v>
      </c>
      <c r="T35" s="121" t="s">
        <v>3222</v>
      </c>
      <c r="U35" s="122">
        <v>9316224</v>
      </c>
      <c r="V35" s="124" t="s">
        <v>3483</v>
      </c>
      <c r="W35" s="124" t="s">
        <v>3484</v>
      </c>
      <c r="X35" s="124" t="s">
        <v>3485</v>
      </c>
      <c r="Y35" s="124" t="s">
        <v>3486</v>
      </c>
      <c r="Z35" s="124" t="s">
        <v>3487</v>
      </c>
      <c r="AA35" s="129"/>
      <c r="AB35" s="125">
        <v>41536</v>
      </c>
      <c r="AC35" s="125">
        <v>41536</v>
      </c>
      <c r="AD35" s="125">
        <v>41536</v>
      </c>
      <c r="AE35" s="127"/>
    </row>
    <row r="36" spans="1:31" ht="12.75">
      <c r="A36" s="163" t="s">
        <v>2937</v>
      </c>
      <c r="B36" s="137">
        <v>41489</v>
      </c>
      <c r="C36" s="162" t="s">
        <v>1821</v>
      </c>
      <c r="D36" s="132" t="s">
        <v>2379</v>
      </c>
      <c r="E36" s="136" t="s">
        <v>2098</v>
      </c>
      <c r="F36" s="131" t="s">
        <v>2659</v>
      </c>
      <c r="G36" s="121" t="s">
        <v>2937</v>
      </c>
      <c r="H36" s="15">
        <v>16610794</v>
      </c>
      <c r="I36" s="23" t="b">
        <f t="shared" si="0"/>
        <v>0</v>
      </c>
      <c r="J36" s="23" t="b">
        <f t="shared" si="1"/>
        <v>0</v>
      </c>
      <c r="K36" s="160" t="s">
        <v>1794</v>
      </c>
      <c r="L36" s="160" t="s">
        <v>1794</v>
      </c>
      <c r="M36" s="160" t="s">
        <v>1794</v>
      </c>
      <c r="N36" s="160" t="s">
        <v>1794</v>
      </c>
      <c r="O36" s="160" t="s">
        <v>1794</v>
      </c>
      <c r="P36" s="160" t="s">
        <v>1794</v>
      </c>
      <c r="Q36" s="96" t="s">
        <v>3197</v>
      </c>
      <c r="R36" s="96" t="s">
        <v>1507</v>
      </c>
      <c r="S36" s="96" t="s">
        <v>44</v>
      </c>
      <c r="T36" s="121" t="s">
        <v>3223</v>
      </c>
      <c r="U36" s="122">
        <v>3359866</v>
      </c>
      <c r="V36" s="124" t="s">
        <v>3483</v>
      </c>
      <c r="W36" s="124" t="s">
        <v>3484</v>
      </c>
      <c r="X36" s="124" t="s">
        <v>3485</v>
      </c>
      <c r="Y36" s="124" t="s">
        <v>3486</v>
      </c>
      <c r="Z36" s="124" t="s">
        <v>3487</v>
      </c>
      <c r="AA36" s="129"/>
      <c r="AB36" s="125">
        <v>41536</v>
      </c>
      <c r="AC36" s="125">
        <v>41536</v>
      </c>
      <c r="AD36" s="125">
        <v>41536</v>
      </c>
      <c r="AE36" s="128"/>
    </row>
    <row r="37" spans="1:31" ht="12.75">
      <c r="A37" s="163" t="s">
        <v>2938</v>
      </c>
      <c r="B37" s="137">
        <v>41489</v>
      </c>
      <c r="C37" s="162" t="s">
        <v>1822</v>
      </c>
      <c r="D37" s="132" t="s">
        <v>2380</v>
      </c>
      <c r="E37" s="136" t="s">
        <v>2099</v>
      </c>
      <c r="F37" s="131" t="s">
        <v>2660</v>
      </c>
      <c r="G37" s="121" t="s">
        <v>2938</v>
      </c>
      <c r="H37" s="15">
        <v>32029348</v>
      </c>
      <c r="I37" s="23" t="b">
        <f t="shared" si="0"/>
        <v>0</v>
      </c>
      <c r="J37" s="23" t="b">
        <f t="shared" si="1"/>
        <v>0</v>
      </c>
      <c r="K37" s="160" t="s">
        <v>1794</v>
      </c>
      <c r="L37" s="160" t="s">
        <v>1794</v>
      </c>
      <c r="M37" s="160" t="s">
        <v>1794</v>
      </c>
      <c r="N37" s="160" t="s">
        <v>1794</v>
      </c>
      <c r="O37" s="160" t="s">
        <v>1794</v>
      </c>
      <c r="P37" s="160" t="s">
        <v>1794</v>
      </c>
      <c r="Q37" s="96" t="s">
        <v>3197</v>
      </c>
      <c r="R37" s="96" t="s">
        <v>1507</v>
      </c>
      <c r="S37" s="96" t="s">
        <v>44</v>
      </c>
      <c r="T37" s="121" t="s">
        <v>3224</v>
      </c>
      <c r="U37" s="122">
        <v>5313246</v>
      </c>
      <c r="V37" s="124" t="s">
        <v>3483</v>
      </c>
      <c r="W37" s="124" t="s">
        <v>3484</v>
      </c>
      <c r="X37" s="124" t="s">
        <v>3485</v>
      </c>
      <c r="Y37" s="124" t="s">
        <v>3486</v>
      </c>
      <c r="Z37" s="124" t="s">
        <v>3487</v>
      </c>
      <c r="AA37" s="129"/>
      <c r="AB37" s="125">
        <v>41536</v>
      </c>
      <c r="AC37" s="125">
        <v>41536</v>
      </c>
      <c r="AD37" s="125">
        <v>41536</v>
      </c>
      <c r="AE37" s="127"/>
    </row>
    <row r="38" spans="1:31" ht="12.75">
      <c r="A38" s="163" t="s">
        <v>2939</v>
      </c>
      <c r="B38" s="137">
        <v>41489</v>
      </c>
      <c r="C38" s="162" t="s">
        <v>1823</v>
      </c>
      <c r="D38" s="132" t="s">
        <v>2381</v>
      </c>
      <c r="E38" s="136" t="s">
        <v>2100</v>
      </c>
      <c r="F38" s="131" t="s">
        <v>2661</v>
      </c>
      <c r="G38" s="121" t="s">
        <v>2939</v>
      </c>
      <c r="H38" s="15">
        <v>12142392</v>
      </c>
      <c r="I38" s="23" t="b">
        <f t="shared" si="0"/>
        <v>0</v>
      </c>
      <c r="J38" s="23" t="b">
        <f t="shared" si="1"/>
        <v>0</v>
      </c>
      <c r="K38" s="160" t="s">
        <v>1794</v>
      </c>
      <c r="L38" s="160" t="s">
        <v>1794</v>
      </c>
      <c r="M38" s="160" t="s">
        <v>1794</v>
      </c>
      <c r="N38" s="160" t="s">
        <v>1794</v>
      </c>
      <c r="O38" s="160" t="s">
        <v>1794</v>
      </c>
      <c r="P38" s="160" t="s">
        <v>1794</v>
      </c>
      <c r="Q38" s="96" t="s">
        <v>3197</v>
      </c>
      <c r="R38" s="96" t="s">
        <v>1507</v>
      </c>
      <c r="S38" s="96" t="s">
        <v>44</v>
      </c>
      <c r="T38" s="121" t="s">
        <v>3225</v>
      </c>
      <c r="U38" s="122">
        <v>2004972</v>
      </c>
      <c r="V38" s="124" t="s">
        <v>3483</v>
      </c>
      <c r="W38" s="124" t="s">
        <v>3484</v>
      </c>
      <c r="X38" s="124" t="s">
        <v>3485</v>
      </c>
      <c r="Y38" s="124" t="s">
        <v>3486</v>
      </c>
      <c r="Z38" s="124" t="s">
        <v>3487</v>
      </c>
      <c r="AA38" s="129"/>
      <c r="AB38" s="125">
        <v>41536</v>
      </c>
      <c r="AC38" s="125">
        <v>41536</v>
      </c>
      <c r="AD38" s="125">
        <v>41536</v>
      </c>
      <c r="AE38" s="127"/>
    </row>
    <row r="39" spans="1:31" ht="12.75">
      <c r="A39" s="163" t="s">
        <v>2940</v>
      </c>
      <c r="B39" s="137">
        <v>41489</v>
      </c>
      <c r="C39" s="162" t="s">
        <v>1824</v>
      </c>
      <c r="D39" s="134" t="s">
        <v>2382</v>
      </c>
      <c r="E39" s="138" t="s">
        <v>2101</v>
      </c>
      <c r="F39" s="131" t="s">
        <v>2662</v>
      </c>
      <c r="G39" s="121" t="s">
        <v>2940</v>
      </c>
      <c r="H39" s="15">
        <v>63875022</v>
      </c>
      <c r="I39" s="23" t="b">
        <f t="shared" si="0"/>
        <v>0</v>
      </c>
      <c r="J39" s="23" t="b">
        <f t="shared" si="1"/>
        <v>0</v>
      </c>
      <c r="K39" s="160" t="s">
        <v>1794</v>
      </c>
      <c r="L39" s="160" t="s">
        <v>1794</v>
      </c>
      <c r="M39" s="160" t="s">
        <v>1794</v>
      </c>
      <c r="N39" s="160" t="s">
        <v>1794</v>
      </c>
      <c r="O39" s="160" t="s">
        <v>1794</v>
      </c>
      <c r="P39" s="160" t="s">
        <v>1794</v>
      </c>
      <c r="Q39" s="96" t="s">
        <v>3197</v>
      </c>
      <c r="R39" s="96" t="s">
        <v>1507</v>
      </c>
      <c r="S39" s="96" t="s">
        <v>44</v>
      </c>
      <c r="T39" s="121" t="s">
        <v>3226</v>
      </c>
      <c r="U39" s="122">
        <v>10467766</v>
      </c>
      <c r="V39" s="124" t="s">
        <v>3483</v>
      </c>
      <c r="W39" s="124" t="s">
        <v>3484</v>
      </c>
      <c r="X39" s="124" t="s">
        <v>3485</v>
      </c>
      <c r="Y39" s="124" t="s">
        <v>3486</v>
      </c>
      <c r="Z39" s="124" t="s">
        <v>3487</v>
      </c>
      <c r="AA39" s="129"/>
      <c r="AB39" s="125">
        <v>41536</v>
      </c>
      <c r="AC39" s="125">
        <v>41536</v>
      </c>
      <c r="AD39" s="125">
        <v>41536</v>
      </c>
      <c r="AE39" s="127"/>
    </row>
    <row r="40" spans="1:31" ht="12.75">
      <c r="A40" s="163" t="s">
        <v>2941</v>
      </c>
      <c r="B40" s="137">
        <v>41489</v>
      </c>
      <c r="C40" s="162" t="s">
        <v>1825</v>
      </c>
      <c r="D40" s="134" t="s">
        <v>2383</v>
      </c>
      <c r="E40" s="138" t="s">
        <v>2102</v>
      </c>
      <c r="F40" s="131" t="s">
        <v>2663</v>
      </c>
      <c r="G40" s="121" t="s">
        <v>2941</v>
      </c>
      <c r="H40" s="15">
        <v>16084156</v>
      </c>
      <c r="I40" s="23" t="b">
        <f t="shared" si="0"/>
        <v>0</v>
      </c>
      <c r="J40" s="23" t="b">
        <f t="shared" si="1"/>
        <v>0</v>
      </c>
      <c r="K40" s="160" t="s">
        <v>1794</v>
      </c>
      <c r="L40" s="160" t="s">
        <v>1794</v>
      </c>
      <c r="M40" s="160" t="s">
        <v>1794</v>
      </c>
      <c r="N40" s="160" t="s">
        <v>1794</v>
      </c>
      <c r="O40" s="160" t="s">
        <v>1794</v>
      </c>
      <c r="P40" s="160" t="s">
        <v>1794</v>
      </c>
      <c r="Q40" s="96" t="s">
        <v>3197</v>
      </c>
      <c r="R40" s="96" t="s">
        <v>1507</v>
      </c>
      <c r="S40" s="96" t="s">
        <v>44</v>
      </c>
      <c r="T40" s="121" t="s">
        <v>3227</v>
      </c>
      <c r="U40" s="122">
        <v>2644894</v>
      </c>
      <c r="V40" s="124" t="s">
        <v>3483</v>
      </c>
      <c r="W40" s="124" t="s">
        <v>3484</v>
      </c>
      <c r="X40" s="124" t="s">
        <v>3485</v>
      </c>
      <c r="Y40" s="124" t="s">
        <v>3486</v>
      </c>
      <c r="Z40" s="124" t="s">
        <v>3487</v>
      </c>
      <c r="AA40" s="129"/>
      <c r="AB40" s="125">
        <v>41536</v>
      </c>
      <c r="AC40" s="125">
        <v>41536</v>
      </c>
      <c r="AD40" s="125">
        <v>41536</v>
      </c>
      <c r="AE40" s="127"/>
    </row>
    <row r="41" spans="1:31" ht="12.75">
      <c r="A41" s="163" t="s">
        <v>2942</v>
      </c>
      <c r="B41" s="137">
        <v>41489</v>
      </c>
      <c r="C41" s="162" t="s">
        <v>1826</v>
      </c>
      <c r="D41" s="134" t="s">
        <v>2384</v>
      </c>
      <c r="E41" s="138" t="s">
        <v>2103</v>
      </c>
      <c r="F41" s="131" t="s">
        <v>2664</v>
      </c>
      <c r="G41" s="121" t="s">
        <v>2942</v>
      </c>
      <c r="H41" s="15">
        <v>208900418</v>
      </c>
      <c r="I41" s="23" t="b">
        <f t="shared" si="0"/>
        <v>0</v>
      </c>
      <c r="J41" s="23" t="b">
        <f t="shared" si="1"/>
        <v>0</v>
      </c>
      <c r="K41" s="160" t="s">
        <v>1794</v>
      </c>
      <c r="L41" s="160" t="s">
        <v>1794</v>
      </c>
      <c r="M41" s="160" t="s">
        <v>1794</v>
      </c>
      <c r="N41" s="160" t="s">
        <v>1794</v>
      </c>
      <c r="O41" s="160" t="s">
        <v>1794</v>
      </c>
      <c r="P41" s="160" t="s">
        <v>1794</v>
      </c>
      <c r="Q41" s="96" t="s">
        <v>3197</v>
      </c>
      <c r="R41" s="96" t="s">
        <v>1507</v>
      </c>
      <c r="S41" s="96" t="s">
        <v>44</v>
      </c>
      <c r="T41" s="121" t="s">
        <v>3228</v>
      </c>
      <c r="U41" s="122">
        <v>36666899</v>
      </c>
      <c r="V41" s="124" t="s">
        <v>3483</v>
      </c>
      <c r="W41" s="124" t="s">
        <v>3484</v>
      </c>
      <c r="X41" s="124" t="s">
        <v>3485</v>
      </c>
      <c r="Y41" s="124" t="s">
        <v>3486</v>
      </c>
      <c r="Z41" s="124" t="s">
        <v>3487</v>
      </c>
      <c r="AA41" s="129"/>
      <c r="AB41" s="125">
        <v>41536</v>
      </c>
      <c r="AC41" s="125">
        <v>41536</v>
      </c>
      <c r="AD41" s="125">
        <v>41536</v>
      </c>
      <c r="AE41" s="130"/>
    </row>
    <row r="42" spans="1:31" ht="12.75">
      <c r="A42" s="163" t="s">
        <v>2943</v>
      </c>
      <c r="B42" s="137">
        <v>41489</v>
      </c>
      <c r="C42" s="162" t="s">
        <v>1827</v>
      </c>
      <c r="D42" s="132" t="s">
        <v>2385</v>
      </c>
      <c r="E42" s="136" t="s">
        <v>2104</v>
      </c>
      <c r="F42" s="131" t="s">
        <v>2665</v>
      </c>
      <c r="G42" s="121" t="s">
        <v>2943</v>
      </c>
      <c r="H42" s="15">
        <v>325324474</v>
      </c>
      <c r="I42" s="23" t="b">
        <f t="shared" si="0"/>
        <v>0</v>
      </c>
      <c r="J42" s="23" t="b">
        <f t="shared" si="1"/>
        <v>0</v>
      </c>
      <c r="K42" s="160" t="s">
        <v>1794</v>
      </c>
      <c r="L42" s="160" t="s">
        <v>1794</v>
      </c>
      <c r="M42" s="160" t="s">
        <v>1794</v>
      </c>
      <c r="N42" s="160" t="s">
        <v>1794</v>
      </c>
      <c r="O42" s="160" t="s">
        <v>1794</v>
      </c>
      <c r="P42" s="160" t="s">
        <v>1794</v>
      </c>
      <c r="Q42" s="96" t="s">
        <v>3197</v>
      </c>
      <c r="R42" s="96" t="s">
        <v>1507</v>
      </c>
      <c r="S42" s="96" t="s">
        <v>44</v>
      </c>
      <c r="T42" s="121" t="s">
        <v>3229</v>
      </c>
      <c r="U42" s="122">
        <v>82204446</v>
      </c>
      <c r="V42" s="124" t="s">
        <v>3483</v>
      </c>
      <c r="W42" s="124" t="s">
        <v>3484</v>
      </c>
      <c r="X42" s="124" t="s">
        <v>3485</v>
      </c>
      <c r="Y42" s="124" t="s">
        <v>3486</v>
      </c>
      <c r="Z42" s="124" t="s">
        <v>3487</v>
      </c>
      <c r="AA42" s="129"/>
      <c r="AB42" s="125">
        <v>41536</v>
      </c>
      <c r="AC42" s="125">
        <v>41536</v>
      </c>
      <c r="AD42" s="125">
        <v>41536</v>
      </c>
      <c r="AE42" s="127"/>
    </row>
    <row r="43" spans="1:31" ht="12.75">
      <c r="A43" s="163" t="s">
        <v>2944</v>
      </c>
      <c r="B43" s="137">
        <v>41489</v>
      </c>
      <c r="C43" s="162" t="s">
        <v>1828</v>
      </c>
      <c r="D43" s="132" t="s">
        <v>2386</v>
      </c>
      <c r="E43" s="136" t="s">
        <v>2105</v>
      </c>
      <c r="F43" s="131" t="s">
        <v>2666</v>
      </c>
      <c r="G43" s="121" t="s">
        <v>2944</v>
      </c>
      <c r="H43" s="15">
        <v>423064662</v>
      </c>
      <c r="I43" s="23" t="b">
        <f t="shared" si="0"/>
        <v>0</v>
      </c>
      <c r="J43" s="23" t="b">
        <f t="shared" si="1"/>
        <v>0</v>
      </c>
      <c r="K43" s="160" t="s">
        <v>1794</v>
      </c>
      <c r="L43" s="160" t="s">
        <v>1794</v>
      </c>
      <c r="M43" s="160" t="s">
        <v>1794</v>
      </c>
      <c r="N43" s="160" t="s">
        <v>1794</v>
      </c>
      <c r="O43" s="160" t="s">
        <v>1794</v>
      </c>
      <c r="P43" s="160" t="s">
        <v>1794</v>
      </c>
      <c r="Q43" s="96" t="s">
        <v>3197</v>
      </c>
      <c r="R43" s="96" t="s">
        <v>1507</v>
      </c>
      <c r="S43" s="96" t="s">
        <v>44</v>
      </c>
      <c r="T43" s="121" t="s">
        <v>3230</v>
      </c>
      <c r="U43" s="122">
        <v>134331645</v>
      </c>
      <c r="V43" s="124" t="s">
        <v>3483</v>
      </c>
      <c r="W43" s="124" t="s">
        <v>3484</v>
      </c>
      <c r="X43" s="124" t="s">
        <v>3485</v>
      </c>
      <c r="Y43" s="124" t="s">
        <v>3486</v>
      </c>
      <c r="Z43" s="124" t="s">
        <v>3487</v>
      </c>
      <c r="AA43" s="129"/>
      <c r="AB43" s="125">
        <v>41536</v>
      </c>
      <c r="AC43" s="125">
        <v>41536</v>
      </c>
      <c r="AD43" s="125">
        <v>41536</v>
      </c>
      <c r="AE43" s="130"/>
    </row>
    <row r="44" spans="1:31" ht="12.75">
      <c r="A44" s="163" t="s">
        <v>2945</v>
      </c>
      <c r="B44" s="137">
        <v>41489</v>
      </c>
      <c r="C44" s="162" t="s">
        <v>1829</v>
      </c>
      <c r="D44" s="132" t="s">
        <v>2387</v>
      </c>
      <c r="E44" s="136" t="s">
        <v>2106</v>
      </c>
      <c r="F44" s="131" t="s">
        <v>2667</v>
      </c>
      <c r="G44" s="121" t="s">
        <v>2945</v>
      </c>
      <c r="H44" s="15">
        <v>356339496</v>
      </c>
      <c r="I44" s="23" t="b">
        <f t="shared" si="0"/>
        <v>0</v>
      </c>
      <c r="J44" s="23" t="b">
        <f t="shared" si="1"/>
        <v>0</v>
      </c>
      <c r="K44" s="160" t="s">
        <v>1794</v>
      </c>
      <c r="L44" s="160" t="s">
        <v>1794</v>
      </c>
      <c r="M44" s="160" t="s">
        <v>1794</v>
      </c>
      <c r="N44" s="160" t="s">
        <v>1794</v>
      </c>
      <c r="O44" s="160" t="s">
        <v>1794</v>
      </c>
      <c r="P44" s="160" t="s">
        <v>1794</v>
      </c>
      <c r="Q44" s="96" t="s">
        <v>3197</v>
      </c>
      <c r="R44" s="96" t="s">
        <v>1507</v>
      </c>
      <c r="S44" s="96" t="s">
        <v>44</v>
      </c>
      <c r="T44" s="121" t="s">
        <v>3231</v>
      </c>
      <c r="U44" s="122">
        <v>102832317</v>
      </c>
      <c r="V44" s="124" t="s">
        <v>3483</v>
      </c>
      <c r="W44" s="124" t="s">
        <v>3484</v>
      </c>
      <c r="X44" s="124" t="s">
        <v>3485</v>
      </c>
      <c r="Y44" s="124" t="s">
        <v>3486</v>
      </c>
      <c r="Z44" s="124" t="s">
        <v>3487</v>
      </c>
      <c r="AA44" s="129"/>
      <c r="AB44" s="125">
        <v>41536</v>
      </c>
      <c r="AC44" s="125">
        <v>41536</v>
      </c>
      <c r="AD44" s="125">
        <v>41536</v>
      </c>
      <c r="AE44" s="130"/>
    </row>
    <row r="45" spans="1:31" ht="12.75">
      <c r="A45" s="163" t="s">
        <v>2946</v>
      </c>
      <c r="B45" s="137">
        <v>41489</v>
      </c>
      <c r="C45" s="162" t="s">
        <v>1830</v>
      </c>
      <c r="D45" s="132" t="s">
        <v>2388</v>
      </c>
      <c r="E45" s="136" t="s">
        <v>2107</v>
      </c>
      <c r="F45" s="131" t="s">
        <v>2668</v>
      </c>
      <c r="G45" s="121" t="s">
        <v>2946</v>
      </c>
      <c r="H45" s="15">
        <v>93770838</v>
      </c>
      <c r="I45" s="23" t="b">
        <f t="shared" si="0"/>
        <v>0</v>
      </c>
      <c r="J45" s="23" t="b">
        <f t="shared" si="1"/>
        <v>0</v>
      </c>
      <c r="K45" s="160" t="s">
        <v>1794</v>
      </c>
      <c r="L45" s="160" t="s">
        <v>1794</v>
      </c>
      <c r="M45" s="160" t="s">
        <v>1794</v>
      </c>
      <c r="N45" s="160" t="s">
        <v>1794</v>
      </c>
      <c r="O45" s="160" t="s">
        <v>1794</v>
      </c>
      <c r="P45" s="160" t="s">
        <v>1794</v>
      </c>
      <c r="Q45" s="96" t="s">
        <v>3197</v>
      </c>
      <c r="R45" s="96" t="s">
        <v>1507</v>
      </c>
      <c r="S45" s="96" t="s">
        <v>44</v>
      </c>
      <c r="T45" s="121" t="s">
        <v>3232</v>
      </c>
      <c r="U45" s="122">
        <v>16676871</v>
      </c>
      <c r="V45" s="124" t="s">
        <v>3483</v>
      </c>
      <c r="W45" s="124" t="s">
        <v>3484</v>
      </c>
      <c r="X45" s="124" t="s">
        <v>3485</v>
      </c>
      <c r="Y45" s="124" t="s">
        <v>3486</v>
      </c>
      <c r="Z45" s="124" t="s">
        <v>3487</v>
      </c>
      <c r="AA45" s="129"/>
      <c r="AB45" s="125">
        <v>41536</v>
      </c>
      <c r="AC45" s="125">
        <v>41536</v>
      </c>
      <c r="AD45" s="125">
        <v>41536</v>
      </c>
      <c r="AE45" s="128"/>
    </row>
    <row r="46" spans="1:31" ht="12.75">
      <c r="A46" s="163" t="s">
        <v>2947</v>
      </c>
      <c r="B46" s="133">
        <v>41490</v>
      </c>
      <c r="C46" s="162" t="s">
        <v>1831</v>
      </c>
      <c r="D46" s="134" t="s">
        <v>2389</v>
      </c>
      <c r="E46" s="138" t="s">
        <v>2108</v>
      </c>
      <c r="F46" s="131" t="s">
        <v>2669</v>
      </c>
      <c r="G46" s="121" t="s">
        <v>2947</v>
      </c>
      <c r="H46" s="15">
        <v>171029088</v>
      </c>
      <c r="I46" s="23" t="b">
        <f t="shared" si="0"/>
        <v>0</v>
      </c>
      <c r="J46" s="23" t="b">
        <f t="shared" si="1"/>
        <v>0</v>
      </c>
      <c r="K46" s="160" t="s">
        <v>1794</v>
      </c>
      <c r="L46" s="160" t="s">
        <v>1794</v>
      </c>
      <c r="M46" s="160" t="s">
        <v>1794</v>
      </c>
      <c r="N46" s="160" t="s">
        <v>1794</v>
      </c>
      <c r="O46" s="160" t="s">
        <v>1794</v>
      </c>
      <c r="P46" s="160" t="s">
        <v>1794</v>
      </c>
      <c r="Q46" s="96" t="s">
        <v>3197</v>
      </c>
      <c r="R46" s="96" t="s">
        <v>1507</v>
      </c>
      <c r="S46" s="96" t="s">
        <v>44</v>
      </c>
      <c r="T46" s="121" t="s">
        <v>3233</v>
      </c>
      <c r="U46" s="122">
        <v>25294640</v>
      </c>
      <c r="V46" s="124" t="s">
        <v>3483</v>
      </c>
      <c r="W46" s="124" t="s">
        <v>3484</v>
      </c>
      <c r="X46" s="124" t="s">
        <v>3485</v>
      </c>
      <c r="Y46" s="124" t="s">
        <v>3486</v>
      </c>
      <c r="Z46" s="124" t="s">
        <v>3487</v>
      </c>
      <c r="AA46" s="129"/>
      <c r="AB46" s="125">
        <v>41536</v>
      </c>
      <c r="AC46" s="125">
        <v>41536</v>
      </c>
      <c r="AD46" s="125">
        <v>41536</v>
      </c>
      <c r="AE46" s="127"/>
    </row>
    <row r="47" spans="1:31" ht="12.75">
      <c r="A47" s="163" t="s">
        <v>2948</v>
      </c>
      <c r="B47" s="133">
        <v>41490</v>
      </c>
      <c r="C47" s="162" t="s">
        <v>1832</v>
      </c>
      <c r="D47" s="132" t="s">
        <v>2390</v>
      </c>
      <c r="E47" s="136" t="s">
        <v>2109</v>
      </c>
      <c r="F47" s="131" t="s">
        <v>2670</v>
      </c>
      <c r="G47" s="121" t="s">
        <v>2948</v>
      </c>
      <c r="H47" s="15">
        <v>164457920</v>
      </c>
      <c r="I47" s="23" t="b">
        <f t="shared" si="0"/>
        <v>0</v>
      </c>
      <c r="J47" s="23" t="b">
        <f t="shared" si="1"/>
        <v>0</v>
      </c>
      <c r="K47" s="160" t="s">
        <v>1794</v>
      </c>
      <c r="L47" s="160" t="s">
        <v>1794</v>
      </c>
      <c r="M47" s="160" t="s">
        <v>1794</v>
      </c>
      <c r="N47" s="160" t="s">
        <v>1794</v>
      </c>
      <c r="O47" s="160" t="s">
        <v>1794</v>
      </c>
      <c r="P47" s="160" t="s">
        <v>1794</v>
      </c>
      <c r="Q47" s="96" t="s">
        <v>3197</v>
      </c>
      <c r="R47" s="96" t="s">
        <v>1507</v>
      </c>
      <c r="S47" s="96" t="s">
        <v>44</v>
      </c>
      <c r="T47" s="121" t="s">
        <v>3234</v>
      </c>
      <c r="U47" s="122">
        <v>21990316</v>
      </c>
      <c r="V47" s="124" t="s">
        <v>3483</v>
      </c>
      <c r="W47" s="124" t="s">
        <v>3484</v>
      </c>
      <c r="X47" s="124" t="s">
        <v>3485</v>
      </c>
      <c r="Y47" s="124" t="s">
        <v>3486</v>
      </c>
      <c r="Z47" s="124" t="s">
        <v>3487</v>
      </c>
      <c r="AA47" s="129"/>
      <c r="AB47" s="125">
        <v>41536</v>
      </c>
      <c r="AC47" s="125">
        <v>41536</v>
      </c>
      <c r="AD47" s="125">
        <v>41536</v>
      </c>
      <c r="AE47" s="127"/>
    </row>
    <row r="48" spans="1:31" ht="12.75">
      <c r="A48" s="163" t="s">
        <v>2949</v>
      </c>
      <c r="B48" s="133">
        <v>41490</v>
      </c>
      <c r="C48" s="162" t="s">
        <v>468</v>
      </c>
      <c r="D48" s="132" t="s">
        <v>2391</v>
      </c>
      <c r="E48" s="136" t="s">
        <v>2110</v>
      </c>
      <c r="F48" s="131" t="s">
        <v>2671</v>
      </c>
      <c r="G48" s="121" t="s">
        <v>2949</v>
      </c>
      <c r="H48" s="15">
        <v>77430040</v>
      </c>
      <c r="I48" s="23" t="b">
        <f t="shared" si="0"/>
        <v>0</v>
      </c>
      <c r="J48" s="23" t="b">
        <f t="shared" si="1"/>
        <v>0</v>
      </c>
      <c r="K48" s="160" t="s">
        <v>1794</v>
      </c>
      <c r="L48" s="160" t="s">
        <v>1794</v>
      </c>
      <c r="M48" s="160" t="s">
        <v>1794</v>
      </c>
      <c r="N48" s="160" t="s">
        <v>1794</v>
      </c>
      <c r="O48" s="160" t="s">
        <v>1794</v>
      </c>
      <c r="P48" s="160" t="s">
        <v>1794</v>
      </c>
      <c r="Q48" s="96" t="s">
        <v>3197</v>
      </c>
      <c r="R48" s="96" t="s">
        <v>1507</v>
      </c>
      <c r="S48" s="96" t="s">
        <v>44</v>
      </c>
      <c r="T48" s="121" t="s">
        <v>3235</v>
      </c>
      <c r="U48" s="122">
        <v>6004978</v>
      </c>
      <c r="V48" s="124" t="s">
        <v>3483</v>
      </c>
      <c r="W48" s="124" t="s">
        <v>3484</v>
      </c>
      <c r="X48" s="124" t="s">
        <v>3485</v>
      </c>
      <c r="Y48" s="124" t="s">
        <v>3486</v>
      </c>
      <c r="Z48" s="124" t="s">
        <v>3487</v>
      </c>
      <c r="AA48" s="129"/>
      <c r="AB48" s="125">
        <v>41536</v>
      </c>
      <c r="AC48" s="125">
        <v>41536</v>
      </c>
      <c r="AD48" s="125">
        <v>41536</v>
      </c>
      <c r="AE48" s="127"/>
    </row>
    <row r="49" spans="1:31" ht="12.75">
      <c r="A49" s="163" t="s">
        <v>2950</v>
      </c>
      <c r="B49" s="133">
        <v>41490</v>
      </c>
      <c r="C49" s="162" t="s">
        <v>1833</v>
      </c>
      <c r="D49" s="132" t="s">
        <v>2392</v>
      </c>
      <c r="E49" s="136" t="s">
        <v>2111</v>
      </c>
      <c r="F49" s="131" t="s">
        <v>2672</v>
      </c>
      <c r="G49" s="121" t="s">
        <v>2950</v>
      </c>
      <c r="H49" s="15">
        <v>29189372</v>
      </c>
      <c r="I49" s="23" t="b">
        <f t="shared" si="0"/>
        <v>0</v>
      </c>
      <c r="J49" s="23" t="b">
        <f t="shared" si="1"/>
        <v>0</v>
      </c>
      <c r="K49" s="160" t="s">
        <v>1794</v>
      </c>
      <c r="L49" s="160" t="s">
        <v>1794</v>
      </c>
      <c r="M49" s="160" t="s">
        <v>1794</v>
      </c>
      <c r="N49" s="160" t="s">
        <v>1794</v>
      </c>
      <c r="O49" s="160" t="s">
        <v>1794</v>
      </c>
      <c r="P49" s="160" t="s">
        <v>1794</v>
      </c>
      <c r="Q49" s="96" t="s">
        <v>3197</v>
      </c>
      <c r="R49" s="96" t="s">
        <v>1507</v>
      </c>
      <c r="S49" s="96" t="s">
        <v>44</v>
      </c>
      <c r="T49" s="121" t="s">
        <v>3236</v>
      </c>
      <c r="U49" s="122">
        <v>2202214</v>
      </c>
      <c r="V49" s="124" t="s">
        <v>3483</v>
      </c>
      <c r="W49" s="124" t="s">
        <v>3484</v>
      </c>
      <c r="X49" s="124" t="s">
        <v>3485</v>
      </c>
      <c r="Y49" s="124" t="s">
        <v>3486</v>
      </c>
      <c r="Z49" s="124" t="s">
        <v>3487</v>
      </c>
      <c r="AA49" s="129"/>
      <c r="AB49" s="125">
        <v>41536</v>
      </c>
      <c r="AC49" s="125">
        <v>41536</v>
      </c>
      <c r="AD49" s="125">
        <v>41536</v>
      </c>
      <c r="AE49" s="127"/>
    </row>
    <row r="50" spans="1:31" ht="12.75">
      <c r="A50" s="163" t="s">
        <v>2951</v>
      </c>
      <c r="B50" s="133">
        <v>41490</v>
      </c>
      <c r="C50" s="162" t="s">
        <v>1834</v>
      </c>
      <c r="D50" s="139" t="s">
        <v>2393</v>
      </c>
      <c r="E50" s="140" t="s">
        <v>2112</v>
      </c>
      <c r="F50" s="141" t="s">
        <v>2673</v>
      </c>
      <c r="G50" s="121" t="s">
        <v>2951</v>
      </c>
      <c r="H50" s="15">
        <v>141348572</v>
      </c>
      <c r="I50" s="23" t="b">
        <f t="shared" si="0"/>
        <v>0</v>
      </c>
      <c r="J50" s="23" t="b">
        <f t="shared" si="1"/>
        <v>0</v>
      </c>
      <c r="K50" s="160" t="s">
        <v>1794</v>
      </c>
      <c r="L50" s="160" t="s">
        <v>1794</v>
      </c>
      <c r="M50" s="160" t="s">
        <v>1794</v>
      </c>
      <c r="N50" s="160" t="s">
        <v>1794</v>
      </c>
      <c r="O50" s="160" t="s">
        <v>1794</v>
      </c>
      <c r="P50" s="160" t="s">
        <v>1794</v>
      </c>
      <c r="Q50" s="96" t="s">
        <v>3197</v>
      </c>
      <c r="R50" s="96" t="s">
        <v>1507</v>
      </c>
      <c r="S50" s="96" t="s">
        <v>44</v>
      </c>
      <c r="T50" s="121" t="s">
        <v>3237</v>
      </c>
      <c r="U50" s="122">
        <v>10828762</v>
      </c>
      <c r="V50" s="124" t="s">
        <v>3483</v>
      </c>
      <c r="W50" s="124" t="s">
        <v>3484</v>
      </c>
      <c r="X50" s="124" t="s">
        <v>3485</v>
      </c>
      <c r="Y50" s="124" t="s">
        <v>3486</v>
      </c>
      <c r="Z50" s="124" t="s">
        <v>3487</v>
      </c>
      <c r="AA50" s="129"/>
      <c r="AB50" s="125">
        <v>41536</v>
      </c>
      <c r="AC50" s="125">
        <v>41536</v>
      </c>
      <c r="AD50" s="125">
        <v>41536</v>
      </c>
      <c r="AE50" s="127"/>
    </row>
    <row r="51" spans="1:31" ht="12.75">
      <c r="A51" s="163" t="s">
        <v>2952</v>
      </c>
      <c r="B51" s="133">
        <v>41490</v>
      </c>
      <c r="C51" s="162" t="s">
        <v>1835</v>
      </c>
      <c r="D51" s="140" t="s">
        <v>2394</v>
      </c>
      <c r="E51" s="140" t="s">
        <v>2113</v>
      </c>
      <c r="F51" s="141" t="s">
        <v>2674</v>
      </c>
      <c r="G51" s="121" t="s">
        <v>2952</v>
      </c>
      <c r="H51" s="15">
        <v>124583316</v>
      </c>
      <c r="I51" s="23" t="b">
        <f t="shared" si="0"/>
        <v>0</v>
      </c>
      <c r="J51" s="23" t="b">
        <f t="shared" si="1"/>
        <v>0</v>
      </c>
      <c r="K51" s="160" t="s">
        <v>1794</v>
      </c>
      <c r="L51" s="160" t="s">
        <v>1794</v>
      </c>
      <c r="M51" s="160" t="s">
        <v>1794</v>
      </c>
      <c r="N51" s="160" t="s">
        <v>1794</v>
      </c>
      <c r="O51" s="160" t="s">
        <v>1794</v>
      </c>
      <c r="P51" s="160" t="s">
        <v>1794</v>
      </c>
      <c r="Q51" s="96" t="s">
        <v>3197</v>
      </c>
      <c r="R51" s="96" t="s">
        <v>1507</v>
      </c>
      <c r="S51" s="96" t="s">
        <v>44</v>
      </c>
      <c r="T51" s="121" t="s">
        <v>3238</v>
      </c>
      <c r="U51" s="122">
        <v>9758170</v>
      </c>
      <c r="V51" s="124" t="s">
        <v>3483</v>
      </c>
      <c r="W51" s="124" t="s">
        <v>3484</v>
      </c>
      <c r="X51" s="124" t="s">
        <v>3485</v>
      </c>
      <c r="Y51" s="124" t="s">
        <v>3486</v>
      </c>
      <c r="Z51" s="124" t="s">
        <v>3487</v>
      </c>
      <c r="AA51" s="129"/>
      <c r="AB51" s="125">
        <v>41536</v>
      </c>
      <c r="AC51" s="125">
        <v>41536</v>
      </c>
      <c r="AD51" s="125">
        <v>41536</v>
      </c>
      <c r="AE51" s="127"/>
    </row>
    <row r="52" spans="1:31" ht="12.75">
      <c r="A52" s="163" t="s">
        <v>2953</v>
      </c>
      <c r="B52" s="133">
        <v>41490</v>
      </c>
      <c r="C52" s="162" t="s">
        <v>1836</v>
      </c>
      <c r="D52" s="140" t="s">
        <v>2395</v>
      </c>
      <c r="E52" s="140" t="s">
        <v>1836</v>
      </c>
      <c r="F52" s="141" t="s">
        <v>2395</v>
      </c>
      <c r="G52" s="121" t="s">
        <v>2953</v>
      </c>
      <c r="H52" s="15">
        <v>159482</v>
      </c>
      <c r="I52" s="23" t="b">
        <f t="shared" si="0"/>
        <v>0</v>
      </c>
      <c r="J52" s="23" t="b">
        <f t="shared" si="1"/>
        <v>0</v>
      </c>
      <c r="K52" s="160" t="s">
        <v>1794</v>
      </c>
      <c r="L52" s="160" t="s">
        <v>1794</v>
      </c>
      <c r="M52" s="160" t="s">
        <v>1794</v>
      </c>
      <c r="N52" s="160" t="s">
        <v>1794</v>
      </c>
      <c r="O52" s="160" t="s">
        <v>1794</v>
      </c>
      <c r="P52" s="160" t="s">
        <v>1794</v>
      </c>
      <c r="Q52" s="96" t="s">
        <v>3197</v>
      </c>
      <c r="R52" s="96" t="s">
        <v>1507</v>
      </c>
      <c r="S52" s="96" t="s">
        <v>44</v>
      </c>
      <c r="T52" s="121" t="s">
        <v>3239</v>
      </c>
      <c r="U52" s="122">
        <v>0</v>
      </c>
      <c r="V52" s="124" t="s">
        <v>3483</v>
      </c>
      <c r="W52" s="124" t="s">
        <v>3484</v>
      </c>
      <c r="X52" s="124" t="s">
        <v>3485</v>
      </c>
      <c r="Y52" s="124" t="s">
        <v>3486</v>
      </c>
      <c r="Z52" s="124" t="s">
        <v>3487</v>
      </c>
      <c r="AA52" s="129"/>
      <c r="AB52" s="125">
        <v>41536</v>
      </c>
      <c r="AC52" s="125">
        <v>41536</v>
      </c>
      <c r="AD52" s="125">
        <v>41536</v>
      </c>
      <c r="AE52" s="127"/>
    </row>
    <row r="53" spans="1:31" ht="12.75">
      <c r="A53" s="163" t="s">
        <v>2954</v>
      </c>
      <c r="B53" s="133">
        <v>41490</v>
      </c>
      <c r="C53" s="162" t="s">
        <v>1837</v>
      </c>
      <c r="D53" s="140" t="s">
        <v>2396</v>
      </c>
      <c r="E53" s="140" t="s">
        <v>2114</v>
      </c>
      <c r="F53" s="141" t="s">
        <v>2675</v>
      </c>
      <c r="G53" s="121" t="s">
        <v>2954</v>
      </c>
      <c r="H53" s="15">
        <v>1290556</v>
      </c>
      <c r="I53" s="23" t="b">
        <f t="shared" si="0"/>
        <v>0</v>
      </c>
      <c r="J53" s="23" t="b">
        <f t="shared" si="1"/>
        <v>0</v>
      </c>
      <c r="K53" s="160" t="s">
        <v>1794</v>
      </c>
      <c r="L53" s="160" t="s">
        <v>1794</v>
      </c>
      <c r="M53" s="160" t="s">
        <v>1794</v>
      </c>
      <c r="N53" s="160" t="s">
        <v>1794</v>
      </c>
      <c r="O53" s="160" t="s">
        <v>1794</v>
      </c>
      <c r="P53" s="160" t="s">
        <v>1794</v>
      </c>
      <c r="Q53" s="96" t="s">
        <v>3197</v>
      </c>
      <c r="R53" s="96" t="s">
        <v>1507</v>
      </c>
      <c r="S53" s="96" t="s">
        <v>44</v>
      </c>
      <c r="T53" s="121" t="s">
        <v>3240</v>
      </c>
      <c r="U53" s="122">
        <v>61744</v>
      </c>
      <c r="V53" s="124" t="s">
        <v>3483</v>
      </c>
      <c r="W53" s="124" t="s">
        <v>3484</v>
      </c>
      <c r="X53" s="124" t="s">
        <v>3485</v>
      </c>
      <c r="Y53" s="124" t="s">
        <v>3486</v>
      </c>
      <c r="Z53" s="124" t="s">
        <v>3487</v>
      </c>
      <c r="AA53" s="129"/>
      <c r="AB53" s="125">
        <v>41536</v>
      </c>
      <c r="AC53" s="125">
        <v>41536</v>
      </c>
      <c r="AD53" s="125">
        <v>41536</v>
      </c>
      <c r="AE53" s="127"/>
    </row>
    <row r="54" spans="1:31" ht="12.75">
      <c r="A54" s="163" t="s">
        <v>2955</v>
      </c>
      <c r="B54" s="133">
        <v>41490</v>
      </c>
      <c r="C54" s="162" t="s">
        <v>1838</v>
      </c>
      <c r="D54" s="140" t="s">
        <v>2397</v>
      </c>
      <c r="E54" s="140" t="s">
        <v>2115</v>
      </c>
      <c r="F54" s="141" t="s">
        <v>2676</v>
      </c>
      <c r="G54" s="121" t="s">
        <v>2955</v>
      </c>
      <c r="H54" s="15">
        <v>21717754</v>
      </c>
      <c r="I54" s="23" t="b">
        <f t="shared" si="0"/>
        <v>0</v>
      </c>
      <c r="J54" s="23" t="b">
        <f t="shared" si="1"/>
        <v>0</v>
      </c>
      <c r="K54" s="160" t="s">
        <v>1794</v>
      </c>
      <c r="L54" s="160" t="s">
        <v>1794</v>
      </c>
      <c r="M54" s="160" t="s">
        <v>1794</v>
      </c>
      <c r="N54" s="160" t="s">
        <v>1794</v>
      </c>
      <c r="O54" s="160" t="s">
        <v>1794</v>
      </c>
      <c r="P54" s="160" t="s">
        <v>1794</v>
      </c>
      <c r="Q54" s="96" t="s">
        <v>3197</v>
      </c>
      <c r="R54" s="96" t="s">
        <v>1507</v>
      </c>
      <c r="S54" s="96" t="s">
        <v>44</v>
      </c>
      <c r="T54" s="121" t="s">
        <v>3241</v>
      </c>
      <c r="U54" s="122">
        <v>1398182</v>
      </c>
      <c r="V54" s="124" t="s">
        <v>3483</v>
      </c>
      <c r="W54" s="124" t="s">
        <v>3484</v>
      </c>
      <c r="X54" s="124" t="s">
        <v>3485</v>
      </c>
      <c r="Y54" s="124" t="s">
        <v>3486</v>
      </c>
      <c r="Z54" s="124" t="s">
        <v>3487</v>
      </c>
      <c r="AA54" s="129"/>
      <c r="AB54" s="125">
        <v>41536</v>
      </c>
      <c r="AC54" s="125">
        <v>41536</v>
      </c>
      <c r="AD54" s="125">
        <v>41536</v>
      </c>
      <c r="AE54" s="127"/>
    </row>
    <row r="55" spans="1:31" ht="12.75">
      <c r="A55" s="163" t="s">
        <v>2956</v>
      </c>
      <c r="B55" s="133">
        <v>41490</v>
      </c>
      <c r="C55" s="162" t="s">
        <v>1839</v>
      </c>
      <c r="D55" s="140" t="s">
        <v>1265</v>
      </c>
      <c r="E55" s="140" t="s">
        <v>2116</v>
      </c>
      <c r="F55" s="141" t="s">
        <v>2677</v>
      </c>
      <c r="G55" s="121" t="s">
        <v>2956</v>
      </c>
      <c r="H55" s="15">
        <v>43645876</v>
      </c>
      <c r="I55" s="23" t="b">
        <f t="shared" si="0"/>
        <v>0</v>
      </c>
      <c r="J55" s="23" t="b">
        <f t="shared" si="1"/>
        <v>0</v>
      </c>
      <c r="K55" s="160" t="s">
        <v>1794</v>
      </c>
      <c r="L55" s="160" t="s">
        <v>1794</v>
      </c>
      <c r="M55" s="160" t="s">
        <v>1794</v>
      </c>
      <c r="N55" s="160" t="s">
        <v>1794</v>
      </c>
      <c r="O55" s="160" t="s">
        <v>1794</v>
      </c>
      <c r="P55" s="160" t="s">
        <v>1794</v>
      </c>
      <c r="Q55" s="96" t="s">
        <v>3197</v>
      </c>
      <c r="R55" s="96" t="s">
        <v>1507</v>
      </c>
      <c r="S55" s="96" t="s">
        <v>44</v>
      </c>
      <c r="T55" s="121" t="s">
        <v>3242</v>
      </c>
      <c r="U55" s="122">
        <v>4719030</v>
      </c>
      <c r="V55" s="124" t="s">
        <v>3483</v>
      </c>
      <c r="W55" s="124" t="s">
        <v>3484</v>
      </c>
      <c r="X55" s="124" t="s">
        <v>3485</v>
      </c>
      <c r="Y55" s="124" t="s">
        <v>3486</v>
      </c>
      <c r="Z55" s="124" t="s">
        <v>3487</v>
      </c>
      <c r="AA55" s="129"/>
      <c r="AB55" s="125">
        <v>41536</v>
      </c>
      <c r="AC55" s="125">
        <v>41536</v>
      </c>
      <c r="AD55" s="125">
        <v>41536</v>
      </c>
      <c r="AE55" s="127"/>
    </row>
    <row r="56" spans="1:31" ht="12.75">
      <c r="A56" s="163" t="s">
        <v>2957</v>
      </c>
      <c r="B56" s="133">
        <v>41491</v>
      </c>
      <c r="C56" s="162" t="s">
        <v>1840</v>
      </c>
      <c r="D56" s="140" t="s">
        <v>2398</v>
      </c>
      <c r="E56" s="140" t="s">
        <v>2117</v>
      </c>
      <c r="F56" s="143" t="s">
        <v>2678</v>
      </c>
      <c r="G56" s="121" t="s">
        <v>2957</v>
      </c>
      <c r="H56" s="15">
        <v>41664740</v>
      </c>
      <c r="I56" s="23" t="b">
        <f t="shared" si="0"/>
        <v>0</v>
      </c>
      <c r="J56" s="23" t="b">
        <f t="shared" si="1"/>
        <v>0</v>
      </c>
      <c r="K56" s="160" t="s">
        <v>1794</v>
      </c>
      <c r="L56" s="160" t="s">
        <v>1794</v>
      </c>
      <c r="M56" s="160" t="s">
        <v>1794</v>
      </c>
      <c r="N56" s="160" t="s">
        <v>1794</v>
      </c>
      <c r="O56" s="160" t="s">
        <v>1794</v>
      </c>
      <c r="P56" s="160" t="s">
        <v>1794</v>
      </c>
      <c r="Q56" s="96" t="s">
        <v>3197</v>
      </c>
      <c r="R56" s="96" t="s">
        <v>1507</v>
      </c>
      <c r="S56" s="96" t="s">
        <v>44</v>
      </c>
      <c r="T56" s="121" t="s">
        <v>3243</v>
      </c>
      <c r="U56" s="122">
        <v>3010972</v>
      </c>
      <c r="V56" s="124" t="s">
        <v>3483</v>
      </c>
      <c r="W56" s="124" t="s">
        <v>3484</v>
      </c>
      <c r="X56" s="124" t="s">
        <v>3485</v>
      </c>
      <c r="Y56" s="124" t="s">
        <v>3486</v>
      </c>
      <c r="Z56" s="124" t="s">
        <v>3487</v>
      </c>
      <c r="AA56" s="129"/>
      <c r="AB56" s="125">
        <v>41536</v>
      </c>
      <c r="AC56" s="125">
        <v>41536</v>
      </c>
      <c r="AD56" s="125">
        <v>41536</v>
      </c>
      <c r="AE56" s="127"/>
    </row>
    <row r="57" spans="1:31" ht="12.75">
      <c r="A57" s="163" t="s">
        <v>2958</v>
      </c>
      <c r="B57" s="133">
        <v>41491</v>
      </c>
      <c r="C57" s="162" t="s">
        <v>1841</v>
      </c>
      <c r="D57" s="140" t="s">
        <v>2399</v>
      </c>
      <c r="E57" s="140" t="s">
        <v>2118</v>
      </c>
      <c r="F57" s="143" t="s">
        <v>2679</v>
      </c>
      <c r="G57" s="121" t="s">
        <v>2958</v>
      </c>
      <c r="H57" s="15">
        <v>4788222</v>
      </c>
      <c r="I57" s="23" t="b">
        <f t="shared" si="0"/>
        <v>0</v>
      </c>
      <c r="J57" s="23" t="b">
        <f t="shared" si="1"/>
        <v>0</v>
      </c>
      <c r="K57" s="160" t="s">
        <v>1794</v>
      </c>
      <c r="L57" s="160" t="s">
        <v>1794</v>
      </c>
      <c r="M57" s="160" t="s">
        <v>1794</v>
      </c>
      <c r="N57" s="160" t="s">
        <v>1794</v>
      </c>
      <c r="O57" s="160" t="s">
        <v>1794</v>
      </c>
      <c r="P57" s="160" t="s">
        <v>1794</v>
      </c>
      <c r="Q57" s="96" t="s">
        <v>3197</v>
      </c>
      <c r="R57" s="96" t="s">
        <v>1507</v>
      </c>
      <c r="S57" s="96" t="s">
        <v>44</v>
      </c>
      <c r="T57" s="121" t="s">
        <v>3244</v>
      </c>
      <c r="U57" s="122">
        <v>333846</v>
      </c>
      <c r="V57" s="124" t="s">
        <v>3483</v>
      </c>
      <c r="W57" s="124" t="s">
        <v>3484</v>
      </c>
      <c r="X57" s="124" t="s">
        <v>3485</v>
      </c>
      <c r="Y57" s="124" t="s">
        <v>3486</v>
      </c>
      <c r="Z57" s="124" t="s">
        <v>3487</v>
      </c>
      <c r="AA57" s="129"/>
      <c r="AB57" s="125">
        <v>41536</v>
      </c>
      <c r="AC57" s="125">
        <v>41536</v>
      </c>
      <c r="AD57" s="125">
        <v>41536</v>
      </c>
      <c r="AE57" s="142"/>
    </row>
    <row r="58" spans="1:31" ht="12.75">
      <c r="A58" s="163" t="s">
        <v>2959</v>
      </c>
      <c r="B58" s="133">
        <v>41491</v>
      </c>
      <c r="C58" s="162" t="s">
        <v>1842</v>
      </c>
      <c r="D58" s="140" t="s">
        <v>2400</v>
      </c>
      <c r="E58" s="140" t="s">
        <v>2119</v>
      </c>
      <c r="F58" s="141" t="s">
        <v>2680</v>
      </c>
      <c r="G58" s="121" t="s">
        <v>2959</v>
      </c>
      <c r="H58" s="15">
        <v>86070696</v>
      </c>
      <c r="I58" s="23" t="b">
        <f t="shared" si="0"/>
        <v>0</v>
      </c>
      <c r="J58" s="23" t="b">
        <f t="shared" si="1"/>
        <v>0</v>
      </c>
      <c r="K58" s="160" t="s">
        <v>1794</v>
      </c>
      <c r="L58" s="160" t="s">
        <v>1794</v>
      </c>
      <c r="M58" s="160" t="s">
        <v>1794</v>
      </c>
      <c r="N58" s="160" t="s">
        <v>1794</v>
      </c>
      <c r="O58" s="160" t="s">
        <v>1794</v>
      </c>
      <c r="P58" s="160" t="s">
        <v>1794</v>
      </c>
      <c r="Q58" s="96" t="s">
        <v>3197</v>
      </c>
      <c r="R58" s="96" t="s">
        <v>1507</v>
      </c>
      <c r="S58" s="96" t="s">
        <v>44</v>
      </c>
      <c r="T58" s="121" t="s">
        <v>3245</v>
      </c>
      <c r="U58" s="122">
        <v>8594656</v>
      </c>
      <c r="V58" s="124" t="s">
        <v>3483</v>
      </c>
      <c r="W58" s="124" t="s">
        <v>3484</v>
      </c>
      <c r="X58" s="124" t="s">
        <v>3485</v>
      </c>
      <c r="Y58" s="124" t="s">
        <v>3486</v>
      </c>
      <c r="Z58" s="124" t="s">
        <v>3487</v>
      </c>
      <c r="AA58" s="129"/>
      <c r="AB58" s="125">
        <v>41536</v>
      </c>
      <c r="AC58" s="125">
        <v>41536</v>
      </c>
      <c r="AD58" s="125">
        <v>41536</v>
      </c>
      <c r="AE58" s="127"/>
    </row>
    <row r="59" spans="1:31" ht="12.75">
      <c r="A59" s="163" t="s">
        <v>2960</v>
      </c>
      <c r="B59" s="133">
        <v>41491</v>
      </c>
      <c r="C59" s="162" t="s">
        <v>1843</v>
      </c>
      <c r="D59" s="140" t="s">
        <v>2401</v>
      </c>
      <c r="E59" s="140" t="s">
        <v>2120</v>
      </c>
      <c r="F59" s="141" t="s">
        <v>2681</v>
      </c>
      <c r="G59" s="121" t="s">
        <v>2960</v>
      </c>
      <c r="H59" s="15">
        <v>22902932</v>
      </c>
      <c r="I59" s="23" t="b">
        <f t="shared" si="0"/>
        <v>0</v>
      </c>
      <c r="J59" s="23" t="b">
        <f t="shared" si="1"/>
        <v>0</v>
      </c>
      <c r="K59" s="160" t="s">
        <v>1794</v>
      </c>
      <c r="L59" s="160" t="s">
        <v>1794</v>
      </c>
      <c r="M59" s="160" t="s">
        <v>1794</v>
      </c>
      <c r="N59" s="160" t="s">
        <v>1794</v>
      </c>
      <c r="O59" s="160" t="s">
        <v>1794</v>
      </c>
      <c r="P59" s="160" t="s">
        <v>1794</v>
      </c>
      <c r="Q59" s="96" t="s">
        <v>3197</v>
      </c>
      <c r="R59" s="96" t="s">
        <v>1507</v>
      </c>
      <c r="S59" s="96" t="s">
        <v>44</v>
      </c>
      <c r="T59" s="121" t="s">
        <v>3246</v>
      </c>
      <c r="U59" s="122">
        <v>1630504</v>
      </c>
      <c r="V59" s="124" t="s">
        <v>3483</v>
      </c>
      <c r="W59" s="124" t="s">
        <v>3484</v>
      </c>
      <c r="X59" s="124" t="s">
        <v>3485</v>
      </c>
      <c r="Y59" s="124" t="s">
        <v>3486</v>
      </c>
      <c r="Z59" s="124" t="s">
        <v>3487</v>
      </c>
      <c r="AA59" s="129"/>
      <c r="AB59" s="125">
        <v>41536</v>
      </c>
      <c r="AC59" s="125">
        <v>41536</v>
      </c>
      <c r="AD59" s="125">
        <v>41536</v>
      </c>
      <c r="AE59" s="130"/>
    </row>
    <row r="60" spans="1:31" ht="12.75">
      <c r="A60" s="163" t="s">
        <v>2961</v>
      </c>
      <c r="B60" s="133">
        <v>41491</v>
      </c>
      <c r="C60" s="162" t="s">
        <v>1844</v>
      </c>
      <c r="D60" s="140" t="s">
        <v>2402</v>
      </c>
      <c r="E60" s="140" t="s">
        <v>2121</v>
      </c>
      <c r="F60" s="143" t="s">
        <v>2682</v>
      </c>
      <c r="G60" s="121" t="s">
        <v>2961</v>
      </c>
      <c r="H60" s="15">
        <v>81529578</v>
      </c>
      <c r="I60" s="23" t="b">
        <f t="shared" si="0"/>
        <v>0</v>
      </c>
      <c r="J60" s="23" t="b">
        <f t="shared" si="1"/>
        <v>0</v>
      </c>
      <c r="K60" s="160" t="s">
        <v>1794</v>
      </c>
      <c r="L60" s="160" t="s">
        <v>1794</v>
      </c>
      <c r="M60" s="160" t="s">
        <v>1794</v>
      </c>
      <c r="N60" s="160" t="s">
        <v>1794</v>
      </c>
      <c r="O60" s="160" t="s">
        <v>1794</v>
      </c>
      <c r="P60" s="160" t="s">
        <v>1794</v>
      </c>
      <c r="Q60" s="96" t="s">
        <v>3197</v>
      </c>
      <c r="R60" s="96" t="s">
        <v>1507</v>
      </c>
      <c r="S60" s="96" t="s">
        <v>44</v>
      </c>
      <c r="T60" s="121" t="s">
        <v>3247</v>
      </c>
      <c r="U60" s="122">
        <v>5878770</v>
      </c>
      <c r="V60" s="124" t="s">
        <v>3483</v>
      </c>
      <c r="W60" s="124" t="s">
        <v>3484</v>
      </c>
      <c r="X60" s="124" t="s">
        <v>3485</v>
      </c>
      <c r="Y60" s="124" t="s">
        <v>3486</v>
      </c>
      <c r="Z60" s="124" t="s">
        <v>3487</v>
      </c>
      <c r="AA60" s="129"/>
      <c r="AB60" s="125">
        <v>41536</v>
      </c>
      <c r="AC60" s="125">
        <v>41536</v>
      </c>
      <c r="AD60" s="125">
        <v>41536</v>
      </c>
      <c r="AE60" s="142"/>
    </row>
    <row r="61" spans="1:31" ht="12.75">
      <c r="A61" s="163" t="s">
        <v>2962</v>
      </c>
      <c r="B61" s="133">
        <v>41491</v>
      </c>
      <c r="C61" s="162" t="s">
        <v>1842</v>
      </c>
      <c r="D61" s="140" t="s">
        <v>2403</v>
      </c>
      <c r="E61" s="140" t="s">
        <v>2122</v>
      </c>
      <c r="F61" s="143" t="s">
        <v>2683</v>
      </c>
      <c r="G61" s="121" t="s">
        <v>2962</v>
      </c>
      <c r="H61" s="15">
        <v>17480650</v>
      </c>
      <c r="I61" s="23" t="b">
        <f t="shared" si="0"/>
        <v>0</v>
      </c>
      <c r="J61" s="23" t="b">
        <f t="shared" si="1"/>
        <v>0</v>
      </c>
      <c r="K61" s="160" t="s">
        <v>1794</v>
      </c>
      <c r="L61" s="160" t="s">
        <v>1794</v>
      </c>
      <c r="M61" s="160" t="s">
        <v>1794</v>
      </c>
      <c r="N61" s="160" t="s">
        <v>1794</v>
      </c>
      <c r="O61" s="160" t="s">
        <v>1794</v>
      </c>
      <c r="P61" s="160" t="s">
        <v>1794</v>
      </c>
      <c r="Q61" s="96" t="s">
        <v>3197</v>
      </c>
      <c r="R61" s="96" t="s">
        <v>1507</v>
      </c>
      <c r="S61" s="96" t="s">
        <v>44</v>
      </c>
      <c r="T61" s="121" t="s">
        <v>3248</v>
      </c>
      <c r="U61" s="122">
        <v>1234744</v>
      </c>
      <c r="V61" s="124" t="s">
        <v>3483</v>
      </c>
      <c r="W61" s="124" t="s">
        <v>3484</v>
      </c>
      <c r="X61" s="124" t="s">
        <v>3485</v>
      </c>
      <c r="Y61" s="124" t="s">
        <v>3486</v>
      </c>
      <c r="Z61" s="124" t="s">
        <v>3487</v>
      </c>
      <c r="AA61" s="129"/>
      <c r="AB61" s="125">
        <v>41536</v>
      </c>
      <c r="AC61" s="125">
        <v>41536</v>
      </c>
      <c r="AD61" s="125">
        <v>41536</v>
      </c>
      <c r="AE61" s="130"/>
    </row>
    <row r="62" spans="1:31" ht="12.75">
      <c r="A62" s="163" t="s">
        <v>2963</v>
      </c>
      <c r="B62" s="133">
        <v>41491</v>
      </c>
      <c r="C62" s="162" t="s">
        <v>697</v>
      </c>
      <c r="D62" s="140" t="s">
        <v>2404</v>
      </c>
      <c r="E62" s="140" t="s">
        <v>2123</v>
      </c>
      <c r="F62" s="143" t="s">
        <v>2684</v>
      </c>
      <c r="G62" s="121" t="s">
        <v>2963</v>
      </c>
      <c r="H62" s="15">
        <v>2807076</v>
      </c>
      <c r="I62" s="23" t="b">
        <f t="shared" si="0"/>
        <v>0</v>
      </c>
      <c r="J62" s="23" t="b">
        <f t="shared" si="1"/>
        <v>0</v>
      </c>
      <c r="K62" s="160" t="s">
        <v>1794</v>
      </c>
      <c r="L62" s="160" t="s">
        <v>1794</v>
      </c>
      <c r="M62" s="160" t="s">
        <v>1794</v>
      </c>
      <c r="N62" s="160" t="s">
        <v>1794</v>
      </c>
      <c r="O62" s="160" t="s">
        <v>1794</v>
      </c>
      <c r="P62" s="160" t="s">
        <v>1794</v>
      </c>
      <c r="Q62" s="96" t="s">
        <v>3197</v>
      </c>
      <c r="R62" s="96" t="s">
        <v>1507</v>
      </c>
      <c r="S62" s="96" t="s">
        <v>44</v>
      </c>
      <c r="T62" s="121" t="s">
        <v>3249</v>
      </c>
      <c r="U62" s="122">
        <v>168368</v>
      </c>
      <c r="V62" s="124" t="s">
        <v>3483</v>
      </c>
      <c r="W62" s="124" t="s">
        <v>3484</v>
      </c>
      <c r="X62" s="124" t="s">
        <v>3485</v>
      </c>
      <c r="Y62" s="124" t="s">
        <v>3486</v>
      </c>
      <c r="Z62" s="124" t="s">
        <v>3487</v>
      </c>
      <c r="AA62" s="129"/>
      <c r="AB62" s="125">
        <v>41536</v>
      </c>
      <c r="AC62" s="125">
        <v>41536</v>
      </c>
      <c r="AD62" s="125">
        <v>41536</v>
      </c>
      <c r="AE62" s="130"/>
    </row>
    <row r="63" spans="1:31" ht="12.75">
      <c r="A63" s="163" t="s">
        <v>2964</v>
      </c>
      <c r="B63" s="133">
        <v>41491</v>
      </c>
      <c r="C63" s="162" t="s">
        <v>1845</v>
      </c>
      <c r="D63" s="140" t="s">
        <v>2405</v>
      </c>
      <c r="E63" s="140" t="s">
        <v>2124</v>
      </c>
      <c r="F63" s="143" t="s">
        <v>2685</v>
      </c>
      <c r="G63" s="121" t="s">
        <v>2964</v>
      </c>
      <c r="H63" s="15">
        <v>84972252</v>
      </c>
      <c r="I63" s="23" t="b">
        <f t="shared" si="0"/>
        <v>0</v>
      </c>
      <c r="J63" s="23" t="b">
        <f t="shared" si="1"/>
        <v>0</v>
      </c>
      <c r="K63" s="160" t="s">
        <v>1794</v>
      </c>
      <c r="L63" s="160" t="s">
        <v>1794</v>
      </c>
      <c r="M63" s="160" t="s">
        <v>1794</v>
      </c>
      <c r="N63" s="160" t="s">
        <v>1794</v>
      </c>
      <c r="O63" s="160" t="s">
        <v>1794</v>
      </c>
      <c r="P63" s="160" t="s">
        <v>1794</v>
      </c>
      <c r="Q63" s="96" t="s">
        <v>3197</v>
      </c>
      <c r="R63" s="96" t="s">
        <v>1507</v>
      </c>
      <c r="S63" s="96" t="s">
        <v>44</v>
      </c>
      <c r="T63" s="121" t="s">
        <v>3250</v>
      </c>
      <c r="U63" s="122">
        <v>6683788</v>
      </c>
      <c r="V63" s="124" t="s">
        <v>3483</v>
      </c>
      <c r="W63" s="124" t="s">
        <v>3484</v>
      </c>
      <c r="X63" s="124" t="s">
        <v>3485</v>
      </c>
      <c r="Y63" s="124" t="s">
        <v>3486</v>
      </c>
      <c r="Z63" s="124" t="s">
        <v>3487</v>
      </c>
      <c r="AA63" s="129"/>
      <c r="AB63" s="125">
        <v>41536</v>
      </c>
      <c r="AC63" s="125">
        <v>41536</v>
      </c>
      <c r="AD63" s="125">
        <v>41536</v>
      </c>
      <c r="AE63" s="130"/>
    </row>
    <row r="64" spans="1:31" ht="12.75">
      <c r="A64" s="163" t="s">
        <v>2965</v>
      </c>
      <c r="B64" s="133">
        <v>41491</v>
      </c>
      <c r="C64" s="162" t="s">
        <v>1837</v>
      </c>
      <c r="D64" s="140" t="s">
        <v>2406</v>
      </c>
      <c r="E64" s="140" t="s">
        <v>2125</v>
      </c>
      <c r="F64" s="143" t="s">
        <v>2686</v>
      </c>
      <c r="G64" s="121" t="s">
        <v>2965</v>
      </c>
      <c r="H64" s="15">
        <v>16955806</v>
      </c>
      <c r="I64" s="23" t="b">
        <f t="shared" si="0"/>
        <v>0</v>
      </c>
      <c r="J64" s="23" t="b">
        <f t="shared" si="1"/>
        <v>0</v>
      </c>
      <c r="K64" s="160" t="s">
        <v>1794</v>
      </c>
      <c r="L64" s="160" t="s">
        <v>1794</v>
      </c>
      <c r="M64" s="160" t="s">
        <v>1794</v>
      </c>
      <c r="N64" s="160" t="s">
        <v>1794</v>
      </c>
      <c r="O64" s="160" t="s">
        <v>1794</v>
      </c>
      <c r="P64" s="160" t="s">
        <v>1794</v>
      </c>
      <c r="Q64" s="96" t="s">
        <v>3197</v>
      </c>
      <c r="R64" s="96" t="s">
        <v>1507</v>
      </c>
      <c r="S64" s="96" t="s">
        <v>44</v>
      </c>
      <c r="T64" s="121" t="s">
        <v>3251</v>
      </c>
      <c r="U64" s="122">
        <v>1184356</v>
      </c>
      <c r="V64" s="124" t="s">
        <v>3483</v>
      </c>
      <c r="W64" s="124" t="s">
        <v>3484</v>
      </c>
      <c r="X64" s="124" t="s">
        <v>3485</v>
      </c>
      <c r="Y64" s="124" t="s">
        <v>3486</v>
      </c>
      <c r="Z64" s="124" t="s">
        <v>3487</v>
      </c>
      <c r="AA64" s="129"/>
      <c r="AB64" s="125">
        <v>41536</v>
      </c>
      <c r="AC64" s="125">
        <v>41536</v>
      </c>
      <c r="AD64" s="125">
        <v>41536</v>
      </c>
      <c r="AE64" s="128"/>
    </row>
    <row r="65" spans="1:31" ht="12.75">
      <c r="A65" s="163" t="s">
        <v>2966</v>
      </c>
      <c r="B65" s="133">
        <v>41491</v>
      </c>
      <c r="C65" s="162" t="s">
        <v>1846</v>
      </c>
      <c r="D65" s="140" t="s">
        <v>2407</v>
      </c>
      <c r="E65" s="140" t="s">
        <v>2126</v>
      </c>
      <c r="F65" s="143" t="s">
        <v>2687</v>
      </c>
      <c r="G65" s="121" t="s">
        <v>2966</v>
      </c>
      <c r="H65" s="15">
        <v>3061178</v>
      </c>
      <c r="I65" s="23" t="b">
        <f t="shared" si="0"/>
        <v>0</v>
      </c>
      <c r="J65" s="23" t="b">
        <f t="shared" si="1"/>
        <v>0</v>
      </c>
      <c r="K65" s="160" t="s">
        <v>1794</v>
      </c>
      <c r="L65" s="160" t="s">
        <v>1794</v>
      </c>
      <c r="M65" s="160" t="s">
        <v>1794</v>
      </c>
      <c r="N65" s="160" t="s">
        <v>1794</v>
      </c>
      <c r="O65" s="160" t="s">
        <v>1794</v>
      </c>
      <c r="P65" s="160" t="s">
        <v>1794</v>
      </c>
      <c r="Q65" s="96" t="s">
        <v>3197</v>
      </c>
      <c r="R65" s="96" t="s">
        <v>1507</v>
      </c>
      <c r="S65" s="96" t="s">
        <v>44</v>
      </c>
      <c r="T65" s="121" t="s">
        <v>3252</v>
      </c>
      <c r="U65" s="122">
        <v>182920</v>
      </c>
      <c r="V65" s="124" t="s">
        <v>3483</v>
      </c>
      <c r="W65" s="124" t="s">
        <v>3484</v>
      </c>
      <c r="X65" s="124" t="s">
        <v>3485</v>
      </c>
      <c r="Y65" s="124" t="s">
        <v>3486</v>
      </c>
      <c r="Z65" s="124" t="s">
        <v>3487</v>
      </c>
      <c r="AA65" s="129"/>
      <c r="AB65" s="125">
        <v>41536</v>
      </c>
      <c r="AC65" s="125">
        <v>41536</v>
      </c>
      <c r="AD65" s="125">
        <v>41536</v>
      </c>
      <c r="AE65" s="128"/>
    </row>
    <row r="66" spans="1:31" ht="12.75">
      <c r="A66" s="163" t="s">
        <v>2967</v>
      </c>
      <c r="B66" s="133">
        <v>41491</v>
      </c>
      <c r="C66" s="162" t="s">
        <v>1847</v>
      </c>
      <c r="D66" s="144" t="s">
        <v>2408</v>
      </c>
      <c r="E66" s="144" t="s">
        <v>2127</v>
      </c>
      <c r="F66" s="143" t="s">
        <v>2688</v>
      </c>
      <c r="G66" s="121" t="s">
        <v>2967</v>
      </c>
      <c r="H66" s="15">
        <v>78252866</v>
      </c>
      <c r="I66" s="23" t="b">
        <f t="shared" si="0"/>
        <v>0</v>
      </c>
      <c r="J66" s="23" t="b">
        <f t="shared" si="1"/>
        <v>0</v>
      </c>
      <c r="K66" s="160" t="s">
        <v>1794</v>
      </c>
      <c r="L66" s="160" t="s">
        <v>1794</v>
      </c>
      <c r="M66" s="160" t="s">
        <v>1794</v>
      </c>
      <c r="N66" s="160" t="s">
        <v>1794</v>
      </c>
      <c r="O66" s="160" t="s">
        <v>1794</v>
      </c>
      <c r="P66" s="160" t="s">
        <v>1794</v>
      </c>
      <c r="Q66" s="96" t="s">
        <v>3197</v>
      </c>
      <c r="R66" s="96" t="s">
        <v>1507</v>
      </c>
      <c r="S66" s="96" t="s">
        <v>44</v>
      </c>
      <c r="T66" s="121" t="s">
        <v>3253</v>
      </c>
      <c r="U66" s="122">
        <v>5884244</v>
      </c>
      <c r="V66" s="124" t="s">
        <v>3483</v>
      </c>
      <c r="W66" s="124" t="s">
        <v>3484</v>
      </c>
      <c r="X66" s="124" t="s">
        <v>3485</v>
      </c>
      <c r="Y66" s="124" t="s">
        <v>3486</v>
      </c>
      <c r="Z66" s="124" t="s">
        <v>3487</v>
      </c>
      <c r="AA66" s="129"/>
      <c r="AB66" s="125">
        <v>41536</v>
      </c>
      <c r="AC66" s="125">
        <v>41536</v>
      </c>
      <c r="AD66" s="125">
        <v>41536</v>
      </c>
      <c r="AE66" s="128"/>
    </row>
    <row r="67" spans="1:31" ht="12.75">
      <c r="A67" s="163" t="s">
        <v>2968</v>
      </c>
      <c r="B67" s="133">
        <v>41491</v>
      </c>
      <c r="C67" s="162" t="s">
        <v>1848</v>
      </c>
      <c r="D67" s="140" t="s">
        <v>2409</v>
      </c>
      <c r="E67" s="140" t="s">
        <v>2128</v>
      </c>
      <c r="F67" s="143" t="s">
        <v>2689</v>
      </c>
      <c r="G67" s="121" t="s">
        <v>2968</v>
      </c>
      <c r="H67" s="15">
        <v>27199600</v>
      </c>
      <c r="I67" s="23" t="b">
        <f t="shared" si="0"/>
        <v>0</v>
      </c>
      <c r="J67" s="23" t="b">
        <f t="shared" si="1"/>
        <v>0</v>
      </c>
      <c r="K67" s="160" t="s">
        <v>1794</v>
      </c>
      <c r="L67" s="160" t="s">
        <v>1794</v>
      </c>
      <c r="M67" s="160" t="s">
        <v>1794</v>
      </c>
      <c r="N67" s="160" t="s">
        <v>1794</v>
      </c>
      <c r="O67" s="160" t="s">
        <v>1794</v>
      </c>
      <c r="P67" s="160" t="s">
        <v>1794</v>
      </c>
      <c r="Q67" s="96" t="s">
        <v>3197</v>
      </c>
      <c r="R67" s="96" t="s">
        <v>1507</v>
      </c>
      <c r="S67" s="96" t="s">
        <v>44</v>
      </c>
      <c r="T67" s="121" t="s">
        <v>3254</v>
      </c>
      <c r="U67" s="122">
        <v>1866362</v>
      </c>
      <c r="V67" s="124" t="s">
        <v>3483</v>
      </c>
      <c r="W67" s="124" t="s">
        <v>3484</v>
      </c>
      <c r="X67" s="124" t="s">
        <v>3485</v>
      </c>
      <c r="Y67" s="124" t="s">
        <v>3486</v>
      </c>
      <c r="Z67" s="124" t="s">
        <v>3487</v>
      </c>
      <c r="AA67" s="129"/>
      <c r="AB67" s="125">
        <v>41536</v>
      </c>
      <c r="AC67" s="125">
        <v>41536</v>
      </c>
      <c r="AD67" s="125">
        <v>41536</v>
      </c>
      <c r="AE67" s="128"/>
    </row>
    <row r="68" spans="1:31" ht="12.75">
      <c r="A68" s="163" t="s">
        <v>2969</v>
      </c>
      <c r="B68" s="133">
        <v>41491</v>
      </c>
      <c r="C68" s="162" t="s">
        <v>1849</v>
      </c>
      <c r="D68" s="140" t="s">
        <v>2410</v>
      </c>
      <c r="E68" s="140" t="s">
        <v>2129</v>
      </c>
      <c r="F68" s="143" t="s">
        <v>2690</v>
      </c>
      <c r="G68" s="121" t="s">
        <v>2969</v>
      </c>
      <c r="H68" s="15">
        <v>93450832</v>
      </c>
      <c r="I68" s="23" t="b">
        <f t="shared" si="0"/>
        <v>0</v>
      </c>
      <c r="J68" s="23" t="b">
        <f t="shared" si="1"/>
        <v>0</v>
      </c>
      <c r="K68" s="160" t="s">
        <v>1794</v>
      </c>
      <c r="L68" s="160" t="s">
        <v>1794</v>
      </c>
      <c r="M68" s="160" t="s">
        <v>1794</v>
      </c>
      <c r="N68" s="160" t="s">
        <v>1794</v>
      </c>
      <c r="O68" s="160" t="s">
        <v>1794</v>
      </c>
      <c r="P68" s="160" t="s">
        <v>1794</v>
      </c>
      <c r="Q68" s="96" t="s">
        <v>3197</v>
      </c>
      <c r="R68" s="96" t="s">
        <v>1507</v>
      </c>
      <c r="S68" s="96" t="s">
        <v>44</v>
      </c>
      <c r="T68" s="121" t="s">
        <v>3255</v>
      </c>
      <c r="U68" s="122">
        <v>6520486</v>
      </c>
      <c r="V68" s="124" t="s">
        <v>3483</v>
      </c>
      <c r="W68" s="124" t="s">
        <v>3484</v>
      </c>
      <c r="X68" s="124" t="s">
        <v>3485</v>
      </c>
      <c r="Y68" s="124" t="s">
        <v>3486</v>
      </c>
      <c r="Z68" s="124" t="s">
        <v>3487</v>
      </c>
      <c r="AA68" s="129"/>
      <c r="AB68" s="125">
        <v>41536</v>
      </c>
      <c r="AC68" s="125">
        <v>41536</v>
      </c>
      <c r="AD68" s="125">
        <v>41536</v>
      </c>
      <c r="AE68" s="128"/>
    </row>
    <row r="69" spans="1:31" ht="12.75">
      <c r="A69" s="163" t="s">
        <v>2970</v>
      </c>
      <c r="B69" s="133">
        <v>41491</v>
      </c>
      <c r="C69" s="162" t="s">
        <v>1850</v>
      </c>
      <c r="D69" s="144" t="s">
        <v>2411</v>
      </c>
      <c r="E69" s="144" t="s">
        <v>2130</v>
      </c>
      <c r="F69" s="143" t="s">
        <v>2691</v>
      </c>
      <c r="G69" s="121" t="s">
        <v>2970</v>
      </c>
      <c r="H69" s="15">
        <v>20558810</v>
      </c>
      <c r="I69" s="23" t="b">
        <f t="shared" si="0"/>
        <v>0</v>
      </c>
      <c r="J69" s="23" t="b">
        <f t="shared" si="1"/>
        <v>0</v>
      </c>
      <c r="K69" s="160" t="s">
        <v>1794</v>
      </c>
      <c r="L69" s="160" t="s">
        <v>1794</v>
      </c>
      <c r="M69" s="160" t="s">
        <v>1794</v>
      </c>
      <c r="N69" s="160" t="s">
        <v>1794</v>
      </c>
      <c r="O69" s="160" t="s">
        <v>1794</v>
      </c>
      <c r="P69" s="160" t="s">
        <v>1794</v>
      </c>
      <c r="Q69" s="96" t="s">
        <v>3197</v>
      </c>
      <c r="R69" s="96" t="s">
        <v>1507</v>
      </c>
      <c r="S69" s="96" t="s">
        <v>44</v>
      </c>
      <c r="T69" s="121" t="s">
        <v>3256</v>
      </c>
      <c r="U69" s="122">
        <v>1444014</v>
      </c>
      <c r="V69" s="124" t="s">
        <v>3483</v>
      </c>
      <c r="W69" s="124" t="s">
        <v>3484</v>
      </c>
      <c r="X69" s="124" t="s">
        <v>3485</v>
      </c>
      <c r="Y69" s="124" t="s">
        <v>3486</v>
      </c>
      <c r="Z69" s="124" t="s">
        <v>3487</v>
      </c>
      <c r="AA69" s="129"/>
      <c r="AB69" s="125">
        <v>41536</v>
      </c>
      <c r="AC69" s="125">
        <v>41536</v>
      </c>
      <c r="AD69" s="125">
        <v>41536</v>
      </c>
      <c r="AE69" s="127"/>
    </row>
    <row r="70" spans="1:31" ht="12.75">
      <c r="A70" s="163" t="s">
        <v>2971</v>
      </c>
      <c r="B70" s="133">
        <v>41491</v>
      </c>
      <c r="C70" s="162" t="s">
        <v>1851</v>
      </c>
      <c r="D70" s="140" t="s">
        <v>2412</v>
      </c>
      <c r="E70" s="140" t="s">
        <v>2131</v>
      </c>
      <c r="F70" s="143" t="s">
        <v>2692</v>
      </c>
      <c r="G70" s="121" t="s">
        <v>2971</v>
      </c>
      <c r="H70" s="15">
        <v>21315754</v>
      </c>
      <c r="I70" s="23" t="b">
        <f t="shared" si="0"/>
        <v>0</v>
      </c>
      <c r="J70" s="23" t="b">
        <f t="shared" si="1"/>
        <v>0</v>
      </c>
      <c r="K70" s="160" t="s">
        <v>1794</v>
      </c>
      <c r="L70" s="160" t="s">
        <v>1794</v>
      </c>
      <c r="M70" s="160" t="s">
        <v>1794</v>
      </c>
      <c r="N70" s="160" t="s">
        <v>1794</v>
      </c>
      <c r="O70" s="160" t="s">
        <v>1794</v>
      </c>
      <c r="P70" s="160" t="s">
        <v>1794</v>
      </c>
      <c r="Q70" s="96" t="s">
        <v>3197</v>
      </c>
      <c r="R70" s="96" t="s">
        <v>1507</v>
      </c>
      <c r="S70" s="96" t="s">
        <v>44</v>
      </c>
      <c r="T70" s="121" t="s">
        <v>3257</v>
      </c>
      <c r="U70" s="122">
        <v>1456050</v>
      </c>
      <c r="V70" s="124" t="s">
        <v>3483</v>
      </c>
      <c r="W70" s="124" t="s">
        <v>3484</v>
      </c>
      <c r="X70" s="124" t="s">
        <v>3485</v>
      </c>
      <c r="Y70" s="124" t="s">
        <v>3486</v>
      </c>
      <c r="Z70" s="124" t="s">
        <v>3487</v>
      </c>
      <c r="AA70" s="129"/>
      <c r="AB70" s="125">
        <v>41536</v>
      </c>
      <c r="AC70" s="125">
        <v>41536</v>
      </c>
      <c r="AD70" s="125">
        <v>41536</v>
      </c>
      <c r="AE70" s="128"/>
    </row>
    <row r="71" spans="1:31" ht="12.75">
      <c r="A71" s="163" t="s">
        <v>2972</v>
      </c>
      <c r="B71" s="133">
        <v>41491</v>
      </c>
      <c r="C71" s="162" t="s">
        <v>1852</v>
      </c>
      <c r="D71" s="140" t="s">
        <v>2413</v>
      </c>
      <c r="E71" s="140" t="s">
        <v>2132</v>
      </c>
      <c r="F71" s="143" t="s">
        <v>2693</v>
      </c>
      <c r="G71" s="121" t="s">
        <v>2972</v>
      </c>
      <c r="H71" s="15">
        <v>2357646</v>
      </c>
      <c r="I71" s="23" t="b">
        <f t="shared" si="0"/>
        <v>0</v>
      </c>
      <c r="J71" s="23" t="b">
        <f t="shared" si="1"/>
        <v>0</v>
      </c>
      <c r="K71" s="160" t="s">
        <v>1794</v>
      </c>
      <c r="L71" s="160" t="s">
        <v>1794</v>
      </c>
      <c r="M71" s="160" t="s">
        <v>1794</v>
      </c>
      <c r="N71" s="160" t="s">
        <v>1794</v>
      </c>
      <c r="O71" s="160" t="s">
        <v>1794</v>
      </c>
      <c r="P71" s="160" t="s">
        <v>1794</v>
      </c>
      <c r="Q71" s="96" t="s">
        <v>3197</v>
      </c>
      <c r="R71" s="96" t="s">
        <v>1507</v>
      </c>
      <c r="S71" s="96" t="s">
        <v>44</v>
      </c>
      <c r="T71" s="121" t="s">
        <v>3258</v>
      </c>
      <c r="U71" s="122">
        <v>140658</v>
      </c>
      <c r="V71" s="124" t="s">
        <v>3483</v>
      </c>
      <c r="W71" s="124" t="s">
        <v>3484</v>
      </c>
      <c r="X71" s="124" t="s">
        <v>3485</v>
      </c>
      <c r="Y71" s="124" t="s">
        <v>3486</v>
      </c>
      <c r="Z71" s="124" t="s">
        <v>3487</v>
      </c>
      <c r="AA71" s="129"/>
      <c r="AB71" s="125">
        <v>41536</v>
      </c>
      <c r="AC71" s="125">
        <v>41536</v>
      </c>
      <c r="AD71" s="125">
        <v>41536</v>
      </c>
      <c r="AE71" s="128"/>
    </row>
    <row r="72" spans="1:31" ht="12.75">
      <c r="A72" s="163" t="s">
        <v>2973</v>
      </c>
      <c r="B72" s="133">
        <v>41491</v>
      </c>
      <c r="C72" s="162" t="s">
        <v>1853</v>
      </c>
      <c r="D72" s="140" t="s">
        <v>2414</v>
      </c>
      <c r="E72" s="140" t="s">
        <v>2133</v>
      </c>
      <c r="F72" s="143" t="s">
        <v>2694</v>
      </c>
      <c r="G72" s="121" t="s">
        <v>2973</v>
      </c>
      <c r="H72" s="15">
        <v>60328136</v>
      </c>
      <c r="I72" s="23" t="b">
        <f t="shared" si="0"/>
        <v>0</v>
      </c>
      <c r="J72" s="23" t="b">
        <f t="shared" si="1"/>
        <v>0</v>
      </c>
      <c r="K72" s="160" t="s">
        <v>1794</v>
      </c>
      <c r="L72" s="160" t="s">
        <v>1794</v>
      </c>
      <c r="M72" s="160" t="s">
        <v>1794</v>
      </c>
      <c r="N72" s="160" t="s">
        <v>1794</v>
      </c>
      <c r="O72" s="160" t="s">
        <v>1794</v>
      </c>
      <c r="P72" s="160" t="s">
        <v>1794</v>
      </c>
      <c r="Q72" s="96" t="s">
        <v>3197</v>
      </c>
      <c r="R72" s="96" t="s">
        <v>1507</v>
      </c>
      <c r="S72" s="96" t="s">
        <v>44</v>
      </c>
      <c r="T72" s="121" t="s">
        <v>3259</v>
      </c>
      <c r="U72" s="122">
        <v>4363764</v>
      </c>
      <c r="V72" s="124" t="s">
        <v>3483</v>
      </c>
      <c r="W72" s="124" t="s">
        <v>3484</v>
      </c>
      <c r="X72" s="124" t="s">
        <v>3485</v>
      </c>
      <c r="Y72" s="124" t="s">
        <v>3486</v>
      </c>
      <c r="Z72" s="124" t="s">
        <v>3487</v>
      </c>
      <c r="AA72" s="129"/>
      <c r="AB72" s="125">
        <v>41536</v>
      </c>
      <c r="AC72" s="125">
        <v>41536</v>
      </c>
      <c r="AD72" s="125">
        <v>41536</v>
      </c>
      <c r="AE72" s="128"/>
    </row>
    <row r="73" spans="1:31" ht="12.75">
      <c r="A73" s="163" t="s">
        <v>2974</v>
      </c>
      <c r="B73" s="145">
        <v>41492</v>
      </c>
      <c r="C73" s="162" t="s">
        <v>1854</v>
      </c>
      <c r="D73" s="140" t="s">
        <v>992</v>
      </c>
      <c r="E73" s="140" t="s">
        <v>2134</v>
      </c>
      <c r="F73" s="143" t="s">
        <v>2695</v>
      </c>
      <c r="G73" s="121" t="s">
        <v>2974</v>
      </c>
      <c r="H73" s="15">
        <v>139697054</v>
      </c>
      <c r="I73" s="23" t="b">
        <f t="shared" si="0"/>
        <v>0</v>
      </c>
      <c r="J73" s="23" t="b">
        <f t="shared" si="1"/>
        <v>0</v>
      </c>
      <c r="K73" s="160" t="s">
        <v>1794</v>
      </c>
      <c r="L73" s="160" t="s">
        <v>1794</v>
      </c>
      <c r="M73" s="160" t="s">
        <v>1794</v>
      </c>
      <c r="N73" s="160" t="s">
        <v>1794</v>
      </c>
      <c r="O73" s="160" t="s">
        <v>1794</v>
      </c>
      <c r="P73" s="160" t="s">
        <v>1794</v>
      </c>
      <c r="Q73" s="96" t="s">
        <v>3197</v>
      </c>
      <c r="R73" s="96" t="s">
        <v>1507</v>
      </c>
      <c r="S73" s="96" t="s">
        <v>44</v>
      </c>
      <c r="T73" s="121" t="s">
        <v>3260</v>
      </c>
      <c r="U73" s="122">
        <v>10731556</v>
      </c>
      <c r="V73" s="124" t="s">
        <v>3483</v>
      </c>
      <c r="W73" s="124" t="s">
        <v>3484</v>
      </c>
      <c r="X73" s="124" t="s">
        <v>3485</v>
      </c>
      <c r="Y73" s="124" t="s">
        <v>3486</v>
      </c>
      <c r="Z73" s="124" t="s">
        <v>3487</v>
      </c>
      <c r="AA73" s="129"/>
      <c r="AB73" s="125">
        <v>41536</v>
      </c>
      <c r="AC73" s="125">
        <v>41536</v>
      </c>
      <c r="AD73" s="125">
        <v>41536</v>
      </c>
      <c r="AE73" s="127"/>
    </row>
    <row r="74" spans="1:31" ht="12.75">
      <c r="A74" s="163" t="s">
        <v>2975</v>
      </c>
      <c r="B74" s="145">
        <v>41492</v>
      </c>
      <c r="C74" s="162" t="s">
        <v>1855</v>
      </c>
      <c r="D74" s="140" t="s">
        <v>2415</v>
      </c>
      <c r="E74" s="140" t="s">
        <v>2135</v>
      </c>
      <c r="F74" s="146" t="s">
        <v>2696</v>
      </c>
      <c r="G74" s="121" t="s">
        <v>2975</v>
      </c>
      <c r="H74" s="15">
        <v>153150440</v>
      </c>
      <c r="I74" s="23" t="b">
        <f t="shared" si="0"/>
        <v>0</v>
      </c>
      <c r="J74" s="23" t="b">
        <f t="shared" si="1"/>
        <v>0</v>
      </c>
      <c r="K74" s="160" t="s">
        <v>1794</v>
      </c>
      <c r="L74" s="160" t="s">
        <v>1794</v>
      </c>
      <c r="M74" s="160" t="s">
        <v>1794</v>
      </c>
      <c r="N74" s="160" t="s">
        <v>1794</v>
      </c>
      <c r="O74" s="160" t="s">
        <v>1794</v>
      </c>
      <c r="P74" s="160" t="s">
        <v>1794</v>
      </c>
      <c r="Q74" s="96" t="s">
        <v>3197</v>
      </c>
      <c r="R74" s="96" t="s">
        <v>1507</v>
      </c>
      <c r="S74" s="96" t="s">
        <v>44</v>
      </c>
      <c r="T74" s="121" t="s">
        <v>3261</v>
      </c>
      <c r="U74" s="122">
        <v>17339320</v>
      </c>
      <c r="V74" s="124" t="s">
        <v>3483</v>
      </c>
      <c r="W74" s="124" t="s">
        <v>3484</v>
      </c>
      <c r="X74" s="124" t="s">
        <v>3485</v>
      </c>
      <c r="Y74" s="124" t="s">
        <v>3486</v>
      </c>
      <c r="Z74" s="124" t="s">
        <v>3487</v>
      </c>
      <c r="AA74" s="129"/>
      <c r="AB74" s="125">
        <v>41536</v>
      </c>
      <c r="AC74" s="125">
        <v>41536</v>
      </c>
      <c r="AD74" s="125">
        <v>41536</v>
      </c>
      <c r="AE74" s="147"/>
    </row>
    <row r="75" spans="1:31" ht="12.75">
      <c r="A75" s="163" t="s">
        <v>2976</v>
      </c>
      <c r="B75" s="145">
        <v>41492</v>
      </c>
      <c r="C75" s="162" t="s">
        <v>1856</v>
      </c>
      <c r="D75" s="140" t="s">
        <v>2416</v>
      </c>
      <c r="E75" s="140" t="s">
        <v>2136</v>
      </c>
      <c r="F75" s="146" t="s">
        <v>2697</v>
      </c>
      <c r="G75" s="121" t="s">
        <v>2976</v>
      </c>
      <c r="H75" s="15">
        <v>165692816</v>
      </c>
      <c r="I75" s="23" t="b">
        <f aca="true" t="shared" si="2" ref="I75:I138">ISNA(MATCH(A75,$G$9:$G$983,0))</f>
        <v>0</v>
      </c>
      <c r="J75" s="23" t="b">
        <f aca="true" t="shared" si="3" ref="J75:J138">ISNA(MATCH(G75,$A$9:$A$983,0))</f>
        <v>0</v>
      </c>
      <c r="K75" s="160" t="s">
        <v>1794</v>
      </c>
      <c r="L75" s="160" t="s">
        <v>1794</v>
      </c>
      <c r="M75" s="160" t="s">
        <v>1794</v>
      </c>
      <c r="N75" s="160" t="s">
        <v>1794</v>
      </c>
      <c r="O75" s="160" t="s">
        <v>1794</v>
      </c>
      <c r="P75" s="160" t="s">
        <v>1794</v>
      </c>
      <c r="Q75" s="96" t="s">
        <v>3197</v>
      </c>
      <c r="R75" s="96" t="s">
        <v>1507</v>
      </c>
      <c r="S75" s="96" t="s">
        <v>44</v>
      </c>
      <c r="T75" s="121" t="s">
        <v>3262</v>
      </c>
      <c r="U75" s="122">
        <v>23207720</v>
      </c>
      <c r="V75" s="124" t="s">
        <v>3483</v>
      </c>
      <c r="W75" s="124" t="s">
        <v>3484</v>
      </c>
      <c r="X75" s="124" t="s">
        <v>3485</v>
      </c>
      <c r="Y75" s="124" t="s">
        <v>3486</v>
      </c>
      <c r="Z75" s="124" t="s">
        <v>3487</v>
      </c>
      <c r="AA75" s="129"/>
      <c r="AB75" s="125">
        <v>41536</v>
      </c>
      <c r="AC75" s="125">
        <v>41536</v>
      </c>
      <c r="AD75" s="125">
        <v>41536</v>
      </c>
      <c r="AE75" s="127"/>
    </row>
    <row r="76" spans="1:31" ht="12.75">
      <c r="A76" s="163" t="s">
        <v>2977</v>
      </c>
      <c r="B76" s="145">
        <v>41492</v>
      </c>
      <c r="C76" s="162" t="s">
        <v>1857</v>
      </c>
      <c r="D76" s="140" t="s">
        <v>2417</v>
      </c>
      <c r="E76" s="140" t="s">
        <v>2137</v>
      </c>
      <c r="F76" s="146" t="s">
        <v>2698</v>
      </c>
      <c r="G76" s="121" t="s">
        <v>2977</v>
      </c>
      <c r="H76" s="15">
        <v>169691702</v>
      </c>
      <c r="I76" s="23" t="b">
        <f t="shared" si="2"/>
        <v>0</v>
      </c>
      <c r="J76" s="23" t="b">
        <f t="shared" si="3"/>
        <v>0</v>
      </c>
      <c r="K76" s="160" t="s">
        <v>1794</v>
      </c>
      <c r="L76" s="160" t="s">
        <v>1794</v>
      </c>
      <c r="M76" s="160" t="s">
        <v>1794</v>
      </c>
      <c r="N76" s="160" t="s">
        <v>1794</v>
      </c>
      <c r="O76" s="160" t="s">
        <v>1794</v>
      </c>
      <c r="P76" s="160" t="s">
        <v>1794</v>
      </c>
      <c r="Q76" s="96" t="s">
        <v>3197</v>
      </c>
      <c r="R76" s="96" t="s">
        <v>1507</v>
      </c>
      <c r="S76" s="96" t="s">
        <v>44</v>
      </c>
      <c r="T76" s="121" t="s">
        <v>3263</v>
      </c>
      <c r="U76" s="122">
        <v>25242722</v>
      </c>
      <c r="V76" s="124" t="s">
        <v>3483</v>
      </c>
      <c r="W76" s="124" t="s">
        <v>3484</v>
      </c>
      <c r="X76" s="124" t="s">
        <v>3485</v>
      </c>
      <c r="Y76" s="124" t="s">
        <v>3486</v>
      </c>
      <c r="Z76" s="124" t="s">
        <v>3487</v>
      </c>
      <c r="AA76" s="129"/>
      <c r="AB76" s="125">
        <v>41536</v>
      </c>
      <c r="AC76" s="125">
        <v>41536</v>
      </c>
      <c r="AD76" s="125">
        <v>41536</v>
      </c>
      <c r="AE76" s="127"/>
    </row>
    <row r="77" spans="1:31" ht="12.75">
      <c r="A77" s="163" t="s">
        <v>2978</v>
      </c>
      <c r="B77" s="145">
        <v>41492</v>
      </c>
      <c r="C77" s="162" t="s">
        <v>1858</v>
      </c>
      <c r="D77" s="140" t="s">
        <v>2418</v>
      </c>
      <c r="E77" s="140" t="s">
        <v>2138</v>
      </c>
      <c r="F77" s="146" t="s">
        <v>2699</v>
      </c>
      <c r="G77" s="121" t="s">
        <v>2978</v>
      </c>
      <c r="H77" s="15">
        <v>92170468</v>
      </c>
      <c r="I77" s="23" t="b">
        <f t="shared" si="2"/>
        <v>0</v>
      </c>
      <c r="J77" s="23" t="b">
        <f t="shared" si="3"/>
        <v>0</v>
      </c>
      <c r="K77" s="160" t="s">
        <v>1794</v>
      </c>
      <c r="L77" s="160" t="s">
        <v>1794</v>
      </c>
      <c r="M77" s="160" t="s">
        <v>1794</v>
      </c>
      <c r="N77" s="160" t="s">
        <v>1794</v>
      </c>
      <c r="O77" s="160" t="s">
        <v>1794</v>
      </c>
      <c r="P77" s="160" t="s">
        <v>1794</v>
      </c>
      <c r="Q77" s="96" t="s">
        <v>3197</v>
      </c>
      <c r="R77" s="96" t="s">
        <v>1507</v>
      </c>
      <c r="S77" s="96" t="s">
        <v>44</v>
      </c>
      <c r="T77" s="121" t="s">
        <v>3264</v>
      </c>
      <c r="U77" s="122">
        <v>15796273</v>
      </c>
      <c r="V77" s="124" t="s">
        <v>3483</v>
      </c>
      <c r="W77" s="124" t="s">
        <v>3484</v>
      </c>
      <c r="X77" s="124" t="s">
        <v>3485</v>
      </c>
      <c r="Y77" s="124" t="s">
        <v>3486</v>
      </c>
      <c r="Z77" s="124" t="s">
        <v>3487</v>
      </c>
      <c r="AA77" s="129"/>
      <c r="AB77" s="125">
        <v>41536</v>
      </c>
      <c r="AC77" s="125">
        <v>41536</v>
      </c>
      <c r="AD77" s="125">
        <v>41536</v>
      </c>
      <c r="AE77" s="127"/>
    </row>
    <row r="78" spans="1:31" ht="12.75">
      <c r="A78" s="163" t="s">
        <v>2979</v>
      </c>
      <c r="B78" s="145">
        <v>41492</v>
      </c>
      <c r="C78" s="162" t="s">
        <v>1859</v>
      </c>
      <c r="D78" s="140" t="s">
        <v>2419</v>
      </c>
      <c r="E78" s="140" t="s">
        <v>2139</v>
      </c>
      <c r="F78" s="146" t="s">
        <v>2700</v>
      </c>
      <c r="G78" s="121" t="s">
        <v>2979</v>
      </c>
      <c r="H78" s="15">
        <v>15432912</v>
      </c>
      <c r="I78" s="23" t="b">
        <f t="shared" si="2"/>
        <v>0</v>
      </c>
      <c r="J78" s="23" t="b">
        <f t="shared" si="3"/>
        <v>0</v>
      </c>
      <c r="K78" s="160" t="s">
        <v>1794</v>
      </c>
      <c r="L78" s="160" t="s">
        <v>1794</v>
      </c>
      <c r="M78" s="160" t="s">
        <v>1794</v>
      </c>
      <c r="N78" s="160" t="s">
        <v>1794</v>
      </c>
      <c r="O78" s="160" t="s">
        <v>1794</v>
      </c>
      <c r="P78" s="160" t="s">
        <v>1794</v>
      </c>
      <c r="Q78" s="96" t="s">
        <v>3197</v>
      </c>
      <c r="R78" s="96" t="s">
        <v>1507</v>
      </c>
      <c r="S78" s="96" t="s">
        <v>44</v>
      </c>
      <c r="T78" s="121" t="s">
        <v>3265</v>
      </c>
      <c r="U78" s="122">
        <v>2337364</v>
      </c>
      <c r="V78" s="124" t="s">
        <v>3483</v>
      </c>
      <c r="W78" s="124" t="s">
        <v>3484</v>
      </c>
      <c r="X78" s="124" t="s">
        <v>3485</v>
      </c>
      <c r="Y78" s="124" t="s">
        <v>3486</v>
      </c>
      <c r="Z78" s="124" t="s">
        <v>3487</v>
      </c>
      <c r="AA78" s="129"/>
      <c r="AB78" s="125">
        <v>41536</v>
      </c>
      <c r="AC78" s="125">
        <v>41536</v>
      </c>
      <c r="AD78" s="125">
        <v>41536</v>
      </c>
      <c r="AE78" s="127"/>
    </row>
    <row r="79" spans="1:31" ht="12.75">
      <c r="A79" s="163" t="s">
        <v>2980</v>
      </c>
      <c r="B79" s="145">
        <v>41493</v>
      </c>
      <c r="C79" s="162" t="s">
        <v>1860</v>
      </c>
      <c r="D79" s="140" t="s">
        <v>2420</v>
      </c>
      <c r="E79" s="140" t="s">
        <v>2140</v>
      </c>
      <c r="F79" s="146" t="s">
        <v>2701</v>
      </c>
      <c r="G79" s="121" t="s">
        <v>2980</v>
      </c>
      <c r="H79" s="15">
        <v>12049324</v>
      </c>
      <c r="I79" s="23" t="b">
        <f t="shared" si="2"/>
        <v>0</v>
      </c>
      <c r="J79" s="23" t="b">
        <f t="shared" si="3"/>
        <v>0</v>
      </c>
      <c r="K79" s="160" t="s">
        <v>1794</v>
      </c>
      <c r="L79" s="160" t="s">
        <v>1794</v>
      </c>
      <c r="M79" s="160" t="s">
        <v>1794</v>
      </c>
      <c r="N79" s="160" t="s">
        <v>1794</v>
      </c>
      <c r="O79" s="160" t="s">
        <v>1794</v>
      </c>
      <c r="P79" s="160" t="s">
        <v>1794</v>
      </c>
      <c r="Q79" s="96" t="s">
        <v>3197</v>
      </c>
      <c r="R79" s="96" t="s">
        <v>1507</v>
      </c>
      <c r="S79" s="96" t="s">
        <v>44</v>
      </c>
      <c r="T79" s="121" t="s">
        <v>3266</v>
      </c>
      <c r="U79" s="122">
        <v>2061880</v>
      </c>
      <c r="V79" s="124" t="s">
        <v>3483</v>
      </c>
      <c r="W79" s="124" t="s">
        <v>3484</v>
      </c>
      <c r="X79" s="124" t="s">
        <v>3485</v>
      </c>
      <c r="Y79" s="124" t="s">
        <v>3486</v>
      </c>
      <c r="Z79" s="124" t="s">
        <v>3487</v>
      </c>
      <c r="AA79" s="129"/>
      <c r="AB79" s="125">
        <v>41536</v>
      </c>
      <c r="AC79" s="125">
        <v>41536</v>
      </c>
      <c r="AD79" s="125">
        <v>41536</v>
      </c>
      <c r="AE79" s="127"/>
    </row>
    <row r="80" spans="1:31" ht="12.75">
      <c r="A80" s="163" t="s">
        <v>2981</v>
      </c>
      <c r="B80" s="145">
        <v>41493</v>
      </c>
      <c r="C80" s="162" t="s">
        <v>1861</v>
      </c>
      <c r="D80" s="140" t="s">
        <v>2421</v>
      </c>
      <c r="E80" s="140" t="s">
        <v>2141</v>
      </c>
      <c r="F80" s="146" t="s">
        <v>2702</v>
      </c>
      <c r="G80" s="121" t="s">
        <v>2981</v>
      </c>
      <c r="H80" s="15">
        <v>7534688</v>
      </c>
      <c r="I80" s="23" t="b">
        <f t="shared" si="2"/>
        <v>0</v>
      </c>
      <c r="J80" s="23" t="b">
        <f t="shared" si="3"/>
        <v>0</v>
      </c>
      <c r="K80" s="160" t="s">
        <v>1794</v>
      </c>
      <c r="L80" s="160" t="s">
        <v>1794</v>
      </c>
      <c r="M80" s="160" t="s">
        <v>1794</v>
      </c>
      <c r="N80" s="160" t="s">
        <v>1794</v>
      </c>
      <c r="O80" s="160" t="s">
        <v>1794</v>
      </c>
      <c r="P80" s="160" t="s">
        <v>1794</v>
      </c>
      <c r="Q80" s="96" t="s">
        <v>3197</v>
      </c>
      <c r="R80" s="96" t="s">
        <v>1507</v>
      </c>
      <c r="S80" s="96" t="s">
        <v>44</v>
      </c>
      <c r="T80" s="121" t="s">
        <v>3267</v>
      </c>
      <c r="U80" s="122">
        <v>1149506</v>
      </c>
      <c r="V80" s="124" t="s">
        <v>3483</v>
      </c>
      <c r="W80" s="124" t="s">
        <v>3484</v>
      </c>
      <c r="X80" s="124" t="s">
        <v>3485</v>
      </c>
      <c r="Y80" s="124" t="s">
        <v>3486</v>
      </c>
      <c r="Z80" s="124" t="s">
        <v>3487</v>
      </c>
      <c r="AA80" s="129"/>
      <c r="AB80" s="125">
        <v>41536</v>
      </c>
      <c r="AC80" s="125">
        <v>41536</v>
      </c>
      <c r="AD80" s="125">
        <v>41536</v>
      </c>
      <c r="AE80" s="127"/>
    </row>
    <row r="81" spans="1:31" ht="12.75">
      <c r="A81" s="163" t="s">
        <v>2982</v>
      </c>
      <c r="B81" s="145">
        <v>41493</v>
      </c>
      <c r="C81" s="162" t="s">
        <v>1862</v>
      </c>
      <c r="D81" s="140" t="s">
        <v>2422</v>
      </c>
      <c r="E81" s="140" t="s">
        <v>2142</v>
      </c>
      <c r="F81" s="146" t="s">
        <v>2703</v>
      </c>
      <c r="G81" s="121" t="s">
        <v>2982</v>
      </c>
      <c r="H81" s="15">
        <v>19081438</v>
      </c>
      <c r="I81" s="23" t="b">
        <f t="shared" si="2"/>
        <v>0</v>
      </c>
      <c r="J81" s="23" t="b">
        <f t="shared" si="3"/>
        <v>0</v>
      </c>
      <c r="K81" s="160" t="s">
        <v>1794</v>
      </c>
      <c r="L81" s="160" t="s">
        <v>1794</v>
      </c>
      <c r="M81" s="160" t="s">
        <v>1794</v>
      </c>
      <c r="N81" s="160" t="s">
        <v>1794</v>
      </c>
      <c r="O81" s="160" t="s">
        <v>1794</v>
      </c>
      <c r="P81" s="160" t="s">
        <v>1794</v>
      </c>
      <c r="Q81" s="96" t="s">
        <v>3197</v>
      </c>
      <c r="R81" s="96" t="s">
        <v>1507</v>
      </c>
      <c r="S81" s="96" t="s">
        <v>44</v>
      </c>
      <c r="T81" s="121" t="s">
        <v>3268</v>
      </c>
      <c r="U81" s="122">
        <v>3145744</v>
      </c>
      <c r="V81" s="124" t="s">
        <v>3483</v>
      </c>
      <c r="W81" s="124" t="s">
        <v>3484</v>
      </c>
      <c r="X81" s="124" t="s">
        <v>3485</v>
      </c>
      <c r="Y81" s="124" t="s">
        <v>3486</v>
      </c>
      <c r="Z81" s="124" t="s">
        <v>3487</v>
      </c>
      <c r="AA81" s="129"/>
      <c r="AB81" s="125">
        <v>41536</v>
      </c>
      <c r="AC81" s="125">
        <v>41536</v>
      </c>
      <c r="AD81" s="125">
        <v>41536</v>
      </c>
      <c r="AE81" s="127"/>
    </row>
    <row r="82" spans="1:31" ht="12.75">
      <c r="A82" s="163" t="s">
        <v>2983</v>
      </c>
      <c r="B82" s="145">
        <v>41493</v>
      </c>
      <c r="C82" s="162" t="s">
        <v>1863</v>
      </c>
      <c r="D82" s="140" t="s">
        <v>2423</v>
      </c>
      <c r="E82" s="140" t="s">
        <v>2143</v>
      </c>
      <c r="F82" s="146" t="s">
        <v>2704</v>
      </c>
      <c r="G82" s="121" t="s">
        <v>2983</v>
      </c>
      <c r="H82" s="15">
        <v>7496562</v>
      </c>
      <c r="I82" s="23" t="b">
        <f t="shared" si="2"/>
        <v>0</v>
      </c>
      <c r="J82" s="23" t="b">
        <f t="shared" si="3"/>
        <v>0</v>
      </c>
      <c r="K82" s="160" t="s">
        <v>1794</v>
      </c>
      <c r="L82" s="160" t="s">
        <v>1794</v>
      </c>
      <c r="M82" s="160" t="s">
        <v>1794</v>
      </c>
      <c r="N82" s="160" t="s">
        <v>1794</v>
      </c>
      <c r="O82" s="160" t="s">
        <v>1794</v>
      </c>
      <c r="P82" s="160" t="s">
        <v>1794</v>
      </c>
      <c r="Q82" s="96" t="s">
        <v>3197</v>
      </c>
      <c r="R82" s="96" t="s">
        <v>1507</v>
      </c>
      <c r="S82" s="96" t="s">
        <v>44</v>
      </c>
      <c r="T82" s="121" t="s">
        <v>3269</v>
      </c>
      <c r="U82" s="122">
        <v>1320986</v>
      </c>
      <c r="V82" s="124" t="s">
        <v>3483</v>
      </c>
      <c r="W82" s="124" t="s">
        <v>3484</v>
      </c>
      <c r="X82" s="124" t="s">
        <v>3485</v>
      </c>
      <c r="Y82" s="124" t="s">
        <v>3486</v>
      </c>
      <c r="Z82" s="124" t="s">
        <v>3487</v>
      </c>
      <c r="AA82" s="129"/>
      <c r="AB82" s="125">
        <v>41536</v>
      </c>
      <c r="AC82" s="125">
        <v>41536</v>
      </c>
      <c r="AD82" s="125">
        <v>41536</v>
      </c>
      <c r="AE82" s="127"/>
    </row>
    <row r="83" spans="1:31" ht="12.75">
      <c r="A83" s="163" t="s">
        <v>2984</v>
      </c>
      <c r="B83" s="145">
        <v>41493</v>
      </c>
      <c r="C83" s="162" t="s">
        <v>1863</v>
      </c>
      <c r="D83" s="140" t="s">
        <v>2424</v>
      </c>
      <c r="E83" s="140" t="s">
        <v>2144</v>
      </c>
      <c r="F83" s="146" t="s">
        <v>2705</v>
      </c>
      <c r="G83" s="121" t="s">
        <v>2984</v>
      </c>
      <c r="H83" s="15">
        <v>109606054</v>
      </c>
      <c r="I83" s="23" t="b">
        <f t="shared" si="2"/>
        <v>0</v>
      </c>
      <c r="J83" s="23" t="b">
        <f t="shared" si="3"/>
        <v>0</v>
      </c>
      <c r="K83" s="160" t="s">
        <v>1794</v>
      </c>
      <c r="L83" s="160" t="s">
        <v>1794</v>
      </c>
      <c r="M83" s="160" t="s">
        <v>1794</v>
      </c>
      <c r="N83" s="160" t="s">
        <v>1794</v>
      </c>
      <c r="O83" s="160" t="s">
        <v>1794</v>
      </c>
      <c r="P83" s="160" t="s">
        <v>1794</v>
      </c>
      <c r="Q83" s="96" t="s">
        <v>3197</v>
      </c>
      <c r="R83" s="96" t="s">
        <v>1507</v>
      </c>
      <c r="S83" s="96" t="s">
        <v>44</v>
      </c>
      <c r="T83" s="121" t="s">
        <v>3270</v>
      </c>
      <c r="U83" s="122">
        <v>18437255</v>
      </c>
      <c r="V83" s="124" t="s">
        <v>3483</v>
      </c>
      <c r="W83" s="124" t="s">
        <v>3484</v>
      </c>
      <c r="X83" s="124" t="s">
        <v>3485</v>
      </c>
      <c r="Y83" s="124" t="s">
        <v>3486</v>
      </c>
      <c r="Z83" s="124" t="s">
        <v>3487</v>
      </c>
      <c r="AA83" s="129"/>
      <c r="AB83" s="125">
        <v>41536</v>
      </c>
      <c r="AC83" s="125">
        <v>41536</v>
      </c>
      <c r="AD83" s="125">
        <v>41536</v>
      </c>
      <c r="AE83" s="128"/>
    </row>
    <row r="84" spans="1:31" ht="12.75">
      <c r="A84" s="163" t="s">
        <v>2985</v>
      </c>
      <c r="B84" s="145">
        <v>41493</v>
      </c>
      <c r="C84" s="162" t="s">
        <v>1864</v>
      </c>
      <c r="D84" s="140" t="s">
        <v>2425</v>
      </c>
      <c r="E84" s="140" t="s">
        <v>2145</v>
      </c>
      <c r="F84" s="146" t="s">
        <v>2706</v>
      </c>
      <c r="G84" s="121" t="s">
        <v>2985</v>
      </c>
      <c r="H84" s="15">
        <v>10249404</v>
      </c>
      <c r="I84" s="23" t="b">
        <f t="shared" si="2"/>
        <v>0</v>
      </c>
      <c r="J84" s="23" t="b">
        <f t="shared" si="3"/>
        <v>0</v>
      </c>
      <c r="K84" s="160" t="s">
        <v>1794</v>
      </c>
      <c r="L84" s="160" t="s">
        <v>1794</v>
      </c>
      <c r="M84" s="160" t="s">
        <v>1794</v>
      </c>
      <c r="N84" s="160" t="s">
        <v>1794</v>
      </c>
      <c r="O84" s="160" t="s">
        <v>1794</v>
      </c>
      <c r="P84" s="160" t="s">
        <v>1794</v>
      </c>
      <c r="Q84" s="96" t="s">
        <v>3197</v>
      </c>
      <c r="R84" s="96" t="s">
        <v>1507</v>
      </c>
      <c r="S84" s="96" t="s">
        <v>44</v>
      </c>
      <c r="T84" s="121" t="s">
        <v>3271</v>
      </c>
      <c r="U84" s="122">
        <v>1586746</v>
      </c>
      <c r="V84" s="124" t="s">
        <v>3483</v>
      </c>
      <c r="W84" s="124" t="s">
        <v>3484</v>
      </c>
      <c r="X84" s="124" t="s">
        <v>3485</v>
      </c>
      <c r="Y84" s="124" t="s">
        <v>3486</v>
      </c>
      <c r="Z84" s="124" t="s">
        <v>3487</v>
      </c>
      <c r="AA84" s="129"/>
      <c r="AB84" s="125">
        <v>41536</v>
      </c>
      <c r="AC84" s="125">
        <v>41536</v>
      </c>
      <c r="AD84" s="125">
        <v>41536</v>
      </c>
      <c r="AE84" s="127"/>
    </row>
    <row r="85" spans="1:31" ht="12.75">
      <c r="A85" s="163" t="s">
        <v>2986</v>
      </c>
      <c r="B85" s="145">
        <v>41493</v>
      </c>
      <c r="C85" s="162" t="s">
        <v>1865</v>
      </c>
      <c r="D85" s="140" t="s">
        <v>2426</v>
      </c>
      <c r="E85" s="140" t="s">
        <v>2146</v>
      </c>
      <c r="F85" s="146" t="s">
        <v>2707</v>
      </c>
      <c r="G85" s="121" t="s">
        <v>2986</v>
      </c>
      <c r="H85" s="15">
        <v>93912700</v>
      </c>
      <c r="I85" s="23" t="b">
        <f t="shared" si="2"/>
        <v>0</v>
      </c>
      <c r="J85" s="23" t="b">
        <f t="shared" si="3"/>
        <v>0</v>
      </c>
      <c r="K85" s="160" t="s">
        <v>1794</v>
      </c>
      <c r="L85" s="160" t="s">
        <v>1794</v>
      </c>
      <c r="M85" s="160" t="s">
        <v>1794</v>
      </c>
      <c r="N85" s="160" t="s">
        <v>1794</v>
      </c>
      <c r="O85" s="160" t="s">
        <v>1794</v>
      </c>
      <c r="P85" s="160" t="s">
        <v>1794</v>
      </c>
      <c r="Q85" s="96" t="s">
        <v>3197</v>
      </c>
      <c r="R85" s="96" t="s">
        <v>1507</v>
      </c>
      <c r="S85" s="96" t="s">
        <v>44</v>
      </c>
      <c r="T85" s="121" t="s">
        <v>3272</v>
      </c>
      <c r="U85" s="122">
        <v>14390160</v>
      </c>
      <c r="V85" s="124" t="s">
        <v>3483</v>
      </c>
      <c r="W85" s="124" t="s">
        <v>3484</v>
      </c>
      <c r="X85" s="124" t="s">
        <v>3485</v>
      </c>
      <c r="Y85" s="124" t="s">
        <v>3486</v>
      </c>
      <c r="Z85" s="124" t="s">
        <v>3487</v>
      </c>
      <c r="AA85" s="129"/>
      <c r="AB85" s="125">
        <v>41536</v>
      </c>
      <c r="AC85" s="125">
        <v>41536</v>
      </c>
      <c r="AD85" s="125">
        <v>41536</v>
      </c>
      <c r="AE85" s="127"/>
    </row>
    <row r="86" spans="1:31" ht="12.75">
      <c r="A86" s="163" t="s">
        <v>2987</v>
      </c>
      <c r="B86" s="145">
        <v>41493</v>
      </c>
      <c r="C86" s="162" t="s">
        <v>1866</v>
      </c>
      <c r="D86" s="140" t="s">
        <v>2427</v>
      </c>
      <c r="E86" s="140" t="s">
        <v>2147</v>
      </c>
      <c r="F86" s="146" t="s">
        <v>2708</v>
      </c>
      <c r="G86" s="121" t="s">
        <v>2987</v>
      </c>
      <c r="H86" s="15">
        <v>91958180</v>
      </c>
      <c r="I86" s="23" t="b">
        <f t="shared" si="2"/>
        <v>0</v>
      </c>
      <c r="J86" s="23" t="b">
        <f t="shared" si="3"/>
        <v>0</v>
      </c>
      <c r="K86" s="160" t="s">
        <v>1794</v>
      </c>
      <c r="L86" s="160" t="s">
        <v>1794</v>
      </c>
      <c r="M86" s="160" t="s">
        <v>1794</v>
      </c>
      <c r="N86" s="160" t="s">
        <v>1794</v>
      </c>
      <c r="O86" s="160" t="s">
        <v>1794</v>
      </c>
      <c r="P86" s="160" t="s">
        <v>1794</v>
      </c>
      <c r="Q86" s="96" t="s">
        <v>3197</v>
      </c>
      <c r="R86" s="96" t="s">
        <v>1507</v>
      </c>
      <c r="S86" s="96" t="s">
        <v>44</v>
      </c>
      <c r="T86" s="121" t="s">
        <v>3273</v>
      </c>
      <c r="U86" s="122">
        <v>16669315</v>
      </c>
      <c r="V86" s="124" t="s">
        <v>3483</v>
      </c>
      <c r="W86" s="124" t="s">
        <v>3484</v>
      </c>
      <c r="X86" s="124" t="s">
        <v>3485</v>
      </c>
      <c r="Y86" s="124" t="s">
        <v>3486</v>
      </c>
      <c r="Z86" s="124" t="s">
        <v>3487</v>
      </c>
      <c r="AA86" s="129"/>
      <c r="AB86" s="125">
        <v>41536</v>
      </c>
      <c r="AC86" s="125">
        <v>41536</v>
      </c>
      <c r="AD86" s="125">
        <v>41536</v>
      </c>
      <c r="AE86" s="127"/>
    </row>
    <row r="87" spans="1:31" ht="12.75">
      <c r="A87" s="163" t="s">
        <v>2988</v>
      </c>
      <c r="B87" s="145">
        <v>41493</v>
      </c>
      <c r="C87" s="162" t="s">
        <v>1867</v>
      </c>
      <c r="D87" s="140" t="s">
        <v>2428</v>
      </c>
      <c r="E87" s="140" t="s">
        <v>2148</v>
      </c>
      <c r="F87" s="146" t="s">
        <v>2709</v>
      </c>
      <c r="G87" s="121" t="s">
        <v>2988</v>
      </c>
      <c r="H87" s="15">
        <v>23200684</v>
      </c>
      <c r="I87" s="23" t="b">
        <f t="shared" si="2"/>
        <v>0</v>
      </c>
      <c r="J87" s="23" t="b">
        <f t="shared" si="3"/>
        <v>0</v>
      </c>
      <c r="K87" s="160" t="s">
        <v>1794</v>
      </c>
      <c r="L87" s="160" t="s">
        <v>1794</v>
      </c>
      <c r="M87" s="160" t="s">
        <v>1794</v>
      </c>
      <c r="N87" s="160" t="s">
        <v>1794</v>
      </c>
      <c r="O87" s="160" t="s">
        <v>1794</v>
      </c>
      <c r="P87" s="160" t="s">
        <v>1794</v>
      </c>
      <c r="Q87" s="96" t="s">
        <v>3197</v>
      </c>
      <c r="R87" s="96" t="s">
        <v>1507</v>
      </c>
      <c r="S87" s="96" t="s">
        <v>44</v>
      </c>
      <c r="T87" s="121" t="s">
        <v>3274</v>
      </c>
      <c r="U87" s="122">
        <v>5980029</v>
      </c>
      <c r="V87" s="124" t="s">
        <v>3483</v>
      </c>
      <c r="W87" s="124" t="s">
        <v>3484</v>
      </c>
      <c r="X87" s="124" t="s">
        <v>3485</v>
      </c>
      <c r="Y87" s="124" t="s">
        <v>3486</v>
      </c>
      <c r="Z87" s="124" t="s">
        <v>3487</v>
      </c>
      <c r="AA87" s="129"/>
      <c r="AB87" s="125">
        <v>41536</v>
      </c>
      <c r="AC87" s="125">
        <v>41536</v>
      </c>
      <c r="AD87" s="125">
        <v>41536</v>
      </c>
      <c r="AE87" s="127"/>
    </row>
    <row r="88" spans="1:31" ht="12.75">
      <c r="A88" s="163" t="s">
        <v>2989</v>
      </c>
      <c r="B88" s="145">
        <v>41493</v>
      </c>
      <c r="C88" s="162" t="s">
        <v>1858</v>
      </c>
      <c r="D88" s="140" t="s">
        <v>2429</v>
      </c>
      <c r="E88" s="140" t="s">
        <v>2149</v>
      </c>
      <c r="F88" s="146" t="s">
        <v>2710</v>
      </c>
      <c r="G88" s="121" t="s">
        <v>2989</v>
      </c>
      <c r="H88" s="15">
        <v>261339002</v>
      </c>
      <c r="I88" s="23" t="b">
        <f t="shared" si="2"/>
        <v>0</v>
      </c>
      <c r="J88" s="23" t="b">
        <f t="shared" si="3"/>
        <v>0</v>
      </c>
      <c r="K88" s="160" t="s">
        <v>1794</v>
      </c>
      <c r="L88" s="160" t="s">
        <v>1794</v>
      </c>
      <c r="M88" s="160" t="s">
        <v>1794</v>
      </c>
      <c r="N88" s="160" t="s">
        <v>1794</v>
      </c>
      <c r="O88" s="160" t="s">
        <v>1794</v>
      </c>
      <c r="P88" s="160" t="s">
        <v>1794</v>
      </c>
      <c r="Q88" s="96" t="s">
        <v>3197</v>
      </c>
      <c r="R88" s="96" t="s">
        <v>1507</v>
      </c>
      <c r="S88" s="96" t="s">
        <v>44</v>
      </c>
      <c r="T88" s="121" t="s">
        <v>3275</v>
      </c>
      <c r="U88" s="122">
        <v>70872432</v>
      </c>
      <c r="V88" s="124" t="s">
        <v>3483</v>
      </c>
      <c r="W88" s="124" t="s">
        <v>3484</v>
      </c>
      <c r="X88" s="124" t="s">
        <v>3485</v>
      </c>
      <c r="Y88" s="124" t="s">
        <v>3486</v>
      </c>
      <c r="Z88" s="124" t="s">
        <v>3487</v>
      </c>
      <c r="AA88" s="129"/>
      <c r="AB88" s="125">
        <v>41536</v>
      </c>
      <c r="AC88" s="125">
        <v>41536</v>
      </c>
      <c r="AD88" s="125">
        <v>41536</v>
      </c>
      <c r="AE88" s="127"/>
    </row>
    <row r="89" spans="1:31" ht="12.75">
      <c r="A89" s="163" t="s">
        <v>2990</v>
      </c>
      <c r="B89" s="145">
        <v>41493</v>
      </c>
      <c r="C89" s="162" t="s">
        <v>1868</v>
      </c>
      <c r="D89" s="140" t="s">
        <v>2430</v>
      </c>
      <c r="E89" s="140" t="s">
        <v>2150</v>
      </c>
      <c r="F89" s="146" t="s">
        <v>2458</v>
      </c>
      <c r="G89" s="121" t="s">
        <v>2990</v>
      </c>
      <c r="H89" s="15">
        <v>37383372</v>
      </c>
      <c r="I89" s="23" t="b">
        <f t="shared" si="2"/>
        <v>0</v>
      </c>
      <c r="J89" s="23" t="b">
        <f t="shared" si="3"/>
        <v>0</v>
      </c>
      <c r="K89" s="160" t="s">
        <v>1794</v>
      </c>
      <c r="L89" s="160" t="s">
        <v>1794</v>
      </c>
      <c r="M89" s="160" t="s">
        <v>1794</v>
      </c>
      <c r="N89" s="160" t="s">
        <v>1794</v>
      </c>
      <c r="O89" s="160" t="s">
        <v>1794</v>
      </c>
      <c r="P89" s="160" t="s">
        <v>1794</v>
      </c>
      <c r="Q89" s="96" t="s">
        <v>3197</v>
      </c>
      <c r="R89" s="96" t="s">
        <v>1507</v>
      </c>
      <c r="S89" s="96" t="s">
        <v>44</v>
      </c>
      <c r="T89" s="121" t="s">
        <v>3276</v>
      </c>
      <c r="U89" s="122">
        <v>9803013</v>
      </c>
      <c r="V89" s="124" t="s">
        <v>3483</v>
      </c>
      <c r="W89" s="124" t="s">
        <v>3484</v>
      </c>
      <c r="X89" s="124" t="s">
        <v>3485</v>
      </c>
      <c r="Y89" s="124" t="s">
        <v>3486</v>
      </c>
      <c r="Z89" s="124" t="s">
        <v>3487</v>
      </c>
      <c r="AA89" s="129"/>
      <c r="AB89" s="125">
        <v>41536</v>
      </c>
      <c r="AC89" s="125">
        <v>41536</v>
      </c>
      <c r="AD89" s="125">
        <v>41536</v>
      </c>
      <c r="AE89" s="127"/>
    </row>
    <row r="90" spans="1:31" ht="12.75">
      <c r="A90" s="163" t="s">
        <v>2991</v>
      </c>
      <c r="B90" s="145">
        <v>41493</v>
      </c>
      <c r="C90" s="162" t="s">
        <v>1869</v>
      </c>
      <c r="D90" s="140" t="s">
        <v>2431</v>
      </c>
      <c r="E90" s="140" t="s">
        <v>2151</v>
      </c>
      <c r="F90" s="146" t="s">
        <v>2711</v>
      </c>
      <c r="G90" s="121" t="s">
        <v>2991</v>
      </c>
      <c r="H90" s="15">
        <v>14069172</v>
      </c>
      <c r="I90" s="23" t="b">
        <f t="shared" si="2"/>
        <v>0</v>
      </c>
      <c r="J90" s="23" t="b">
        <f t="shared" si="3"/>
        <v>0</v>
      </c>
      <c r="K90" s="160" t="s">
        <v>1794</v>
      </c>
      <c r="L90" s="160" t="s">
        <v>1794</v>
      </c>
      <c r="M90" s="160" t="s">
        <v>1794</v>
      </c>
      <c r="N90" s="160" t="s">
        <v>1794</v>
      </c>
      <c r="O90" s="160" t="s">
        <v>1794</v>
      </c>
      <c r="P90" s="160" t="s">
        <v>1794</v>
      </c>
      <c r="Q90" s="96" t="s">
        <v>3197</v>
      </c>
      <c r="R90" s="96" t="s">
        <v>1507</v>
      </c>
      <c r="S90" s="96" t="s">
        <v>44</v>
      </c>
      <c r="T90" s="121" t="s">
        <v>3277</v>
      </c>
      <c r="U90" s="122">
        <v>3885387</v>
      </c>
      <c r="V90" s="124" t="s">
        <v>3483</v>
      </c>
      <c r="W90" s="124" t="s">
        <v>3484</v>
      </c>
      <c r="X90" s="124" t="s">
        <v>3485</v>
      </c>
      <c r="Y90" s="124" t="s">
        <v>3486</v>
      </c>
      <c r="Z90" s="124" t="s">
        <v>3487</v>
      </c>
      <c r="AA90" s="129"/>
      <c r="AB90" s="125">
        <v>41536</v>
      </c>
      <c r="AC90" s="125">
        <v>41536</v>
      </c>
      <c r="AD90" s="125">
        <v>41536</v>
      </c>
      <c r="AE90" s="128"/>
    </row>
    <row r="91" spans="1:31" ht="12.75">
      <c r="A91" s="163" t="s">
        <v>2992</v>
      </c>
      <c r="B91" s="145">
        <v>41493</v>
      </c>
      <c r="C91" s="162" t="s">
        <v>1870</v>
      </c>
      <c r="D91" s="140" t="s">
        <v>2432</v>
      </c>
      <c r="E91" s="140" t="s">
        <v>2152</v>
      </c>
      <c r="F91" s="146" t="s">
        <v>2706</v>
      </c>
      <c r="G91" s="121" t="s">
        <v>2992</v>
      </c>
      <c r="H91" s="15">
        <v>68951508</v>
      </c>
      <c r="I91" s="23" t="b">
        <f t="shared" si="2"/>
        <v>0</v>
      </c>
      <c r="J91" s="23" t="b">
        <f t="shared" si="3"/>
        <v>0</v>
      </c>
      <c r="K91" s="160" t="s">
        <v>1794</v>
      </c>
      <c r="L91" s="160" t="s">
        <v>1794</v>
      </c>
      <c r="M91" s="160" t="s">
        <v>1794</v>
      </c>
      <c r="N91" s="160" t="s">
        <v>1794</v>
      </c>
      <c r="O91" s="160" t="s">
        <v>1794</v>
      </c>
      <c r="P91" s="160" t="s">
        <v>1794</v>
      </c>
      <c r="Q91" s="96" t="s">
        <v>3197</v>
      </c>
      <c r="R91" s="96" t="s">
        <v>1507</v>
      </c>
      <c r="S91" s="96" t="s">
        <v>44</v>
      </c>
      <c r="T91" s="121" t="s">
        <v>3278</v>
      </c>
      <c r="U91" s="122">
        <v>18191679</v>
      </c>
      <c r="V91" s="124" t="s">
        <v>3483</v>
      </c>
      <c r="W91" s="124" t="s">
        <v>3484</v>
      </c>
      <c r="X91" s="124" t="s">
        <v>3485</v>
      </c>
      <c r="Y91" s="124" t="s">
        <v>3486</v>
      </c>
      <c r="Z91" s="124" t="s">
        <v>3487</v>
      </c>
      <c r="AA91" s="129"/>
      <c r="AB91" s="125">
        <v>41536</v>
      </c>
      <c r="AC91" s="125">
        <v>41536</v>
      </c>
      <c r="AD91" s="125">
        <v>41536</v>
      </c>
      <c r="AE91" s="127"/>
    </row>
    <row r="92" spans="1:30" ht="12.75">
      <c r="A92" s="163" t="s">
        <v>2993</v>
      </c>
      <c r="B92" s="145">
        <v>41493</v>
      </c>
      <c r="C92" s="162" t="s">
        <v>1871</v>
      </c>
      <c r="D92" s="140" t="s">
        <v>2433</v>
      </c>
      <c r="E92" s="140" t="s">
        <v>2153</v>
      </c>
      <c r="F92" s="146" t="s">
        <v>2426</v>
      </c>
      <c r="G92" s="121" t="s">
        <v>2993</v>
      </c>
      <c r="H92" s="15">
        <v>14261098</v>
      </c>
      <c r="I92" s="23" t="b">
        <f t="shared" si="2"/>
        <v>0</v>
      </c>
      <c r="J92" s="23" t="b">
        <f t="shared" si="3"/>
        <v>0</v>
      </c>
      <c r="K92" s="160" t="s">
        <v>1794</v>
      </c>
      <c r="L92" s="160" t="s">
        <v>1794</v>
      </c>
      <c r="M92" s="160" t="s">
        <v>1794</v>
      </c>
      <c r="N92" s="160" t="s">
        <v>1794</v>
      </c>
      <c r="O92" s="160" t="s">
        <v>1794</v>
      </c>
      <c r="P92" s="160" t="s">
        <v>1794</v>
      </c>
      <c r="Q92" s="96" t="s">
        <v>3197</v>
      </c>
      <c r="R92" s="96" t="s">
        <v>1507</v>
      </c>
      <c r="S92" s="96" t="s">
        <v>44</v>
      </c>
      <c r="T92" s="121" t="s">
        <v>3279</v>
      </c>
      <c r="U92" s="122">
        <v>3610695</v>
      </c>
      <c r="V92" s="124" t="s">
        <v>3483</v>
      </c>
      <c r="W92" s="124" t="s">
        <v>3484</v>
      </c>
      <c r="X92" s="124" t="s">
        <v>3485</v>
      </c>
      <c r="Y92" s="124" t="s">
        <v>3486</v>
      </c>
      <c r="Z92" s="124" t="s">
        <v>3487</v>
      </c>
      <c r="AA92" s="129"/>
      <c r="AB92" s="125">
        <v>41536</v>
      </c>
      <c r="AC92" s="125">
        <v>41536</v>
      </c>
      <c r="AD92" s="125">
        <v>41536</v>
      </c>
    </row>
    <row r="93" spans="1:31" ht="12.75">
      <c r="A93" s="163" t="s">
        <v>2994</v>
      </c>
      <c r="B93" s="145">
        <v>41493</v>
      </c>
      <c r="C93" s="162" t="s">
        <v>1872</v>
      </c>
      <c r="D93" s="140" t="s">
        <v>2434</v>
      </c>
      <c r="E93" s="140" t="s">
        <v>2154</v>
      </c>
      <c r="F93" s="146" t="s">
        <v>2712</v>
      </c>
      <c r="G93" s="121" t="s">
        <v>2994</v>
      </c>
      <c r="H93" s="15">
        <v>64728146</v>
      </c>
      <c r="I93" s="23" t="b">
        <f t="shared" si="2"/>
        <v>0</v>
      </c>
      <c r="J93" s="23" t="b">
        <f t="shared" si="3"/>
        <v>0</v>
      </c>
      <c r="K93" s="160" t="s">
        <v>1794</v>
      </c>
      <c r="L93" s="160" t="s">
        <v>1794</v>
      </c>
      <c r="M93" s="160" t="s">
        <v>1794</v>
      </c>
      <c r="N93" s="160" t="s">
        <v>1794</v>
      </c>
      <c r="O93" s="160" t="s">
        <v>1794</v>
      </c>
      <c r="P93" s="160" t="s">
        <v>1794</v>
      </c>
      <c r="Q93" s="96" t="s">
        <v>3197</v>
      </c>
      <c r="R93" s="96" t="s">
        <v>1507</v>
      </c>
      <c r="S93" s="96" t="s">
        <v>44</v>
      </c>
      <c r="T93" s="121" t="s">
        <v>3280</v>
      </c>
      <c r="U93" s="122">
        <v>16117629</v>
      </c>
      <c r="V93" s="124" t="s">
        <v>3483</v>
      </c>
      <c r="W93" s="124" t="s">
        <v>3484</v>
      </c>
      <c r="X93" s="124" t="s">
        <v>3485</v>
      </c>
      <c r="Y93" s="124" t="s">
        <v>3486</v>
      </c>
      <c r="Z93" s="124" t="s">
        <v>3487</v>
      </c>
      <c r="AA93" s="129"/>
      <c r="AB93" s="125">
        <v>41536</v>
      </c>
      <c r="AC93" s="125">
        <v>41536</v>
      </c>
      <c r="AD93" s="125">
        <v>41536</v>
      </c>
      <c r="AE93" s="127"/>
    </row>
    <row r="94" spans="1:31" ht="12.75">
      <c r="A94" s="163" t="s">
        <v>2995</v>
      </c>
      <c r="B94" s="145">
        <v>41493</v>
      </c>
      <c r="C94" s="162" t="s">
        <v>1873</v>
      </c>
      <c r="D94" s="140" t="s">
        <v>2435</v>
      </c>
      <c r="E94" s="140" t="s">
        <v>2155</v>
      </c>
      <c r="F94" s="146" t="s">
        <v>2713</v>
      </c>
      <c r="G94" s="121" t="s">
        <v>2995</v>
      </c>
      <c r="H94" s="15">
        <v>4724010</v>
      </c>
      <c r="I94" s="23" t="b">
        <f t="shared" si="2"/>
        <v>0</v>
      </c>
      <c r="J94" s="23" t="b">
        <f t="shared" si="3"/>
        <v>0</v>
      </c>
      <c r="K94" s="160" t="s">
        <v>1794</v>
      </c>
      <c r="L94" s="160" t="s">
        <v>1794</v>
      </c>
      <c r="M94" s="160" t="s">
        <v>1794</v>
      </c>
      <c r="N94" s="160" t="s">
        <v>1794</v>
      </c>
      <c r="O94" s="160" t="s">
        <v>1794</v>
      </c>
      <c r="P94" s="160" t="s">
        <v>1794</v>
      </c>
      <c r="Q94" s="96" t="s">
        <v>3197</v>
      </c>
      <c r="R94" s="96" t="s">
        <v>1507</v>
      </c>
      <c r="S94" s="96" t="s">
        <v>44</v>
      </c>
      <c r="T94" s="121" t="s">
        <v>3281</v>
      </c>
      <c r="U94" s="122">
        <v>1129590</v>
      </c>
      <c r="V94" s="124" t="s">
        <v>3483</v>
      </c>
      <c r="W94" s="124" t="s">
        <v>3484</v>
      </c>
      <c r="X94" s="124" t="s">
        <v>3485</v>
      </c>
      <c r="Y94" s="124" t="s">
        <v>3486</v>
      </c>
      <c r="Z94" s="124" t="s">
        <v>3487</v>
      </c>
      <c r="AA94" s="129"/>
      <c r="AB94" s="125">
        <v>41536</v>
      </c>
      <c r="AC94" s="125">
        <v>41536</v>
      </c>
      <c r="AD94" s="125">
        <v>41536</v>
      </c>
      <c r="AE94" s="127"/>
    </row>
    <row r="95" spans="1:31" ht="12.75">
      <c r="A95" s="163" t="s">
        <v>2996</v>
      </c>
      <c r="B95" s="145">
        <v>41493</v>
      </c>
      <c r="C95" s="162" t="s">
        <v>1874</v>
      </c>
      <c r="D95" s="140" t="s">
        <v>2436</v>
      </c>
      <c r="E95" s="140" t="s">
        <v>2156</v>
      </c>
      <c r="F95" s="146" t="s">
        <v>2705</v>
      </c>
      <c r="G95" s="121" t="s">
        <v>2996</v>
      </c>
      <c r="H95" s="15">
        <v>1040868</v>
      </c>
      <c r="I95" s="23" t="b">
        <f t="shared" si="2"/>
        <v>0</v>
      </c>
      <c r="J95" s="23" t="b">
        <f t="shared" si="3"/>
        <v>0</v>
      </c>
      <c r="K95" s="160" t="s">
        <v>1794</v>
      </c>
      <c r="L95" s="160" t="s">
        <v>1794</v>
      </c>
      <c r="M95" s="160" t="s">
        <v>1794</v>
      </c>
      <c r="N95" s="160" t="s">
        <v>1794</v>
      </c>
      <c r="O95" s="160" t="s">
        <v>1794</v>
      </c>
      <c r="P95" s="160" t="s">
        <v>1794</v>
      </c>
      <c r="Q95" s="96" t="s">
        <v>3197</v>
      </c>
      <c r="R95" s="96" t="s">
        <v>1507</v>
      </c>
      <c r="S95" s="96" t="s">
        <v>44</v>
      </c>
      <c r="T95" s="121" t="s">
        <v>3282</v>
      </c>
      <c r="U95" s="122">
        <v>231132</v>
      </c>
      <c r="V95" s="124" t="s">
        <v>3483</v>
      </c>
      <c r="W95" s="124" t="s">
        <v>3484</v>
      </c>
      <c r="X95" s="124" t="s">
        <v>3485</v>
      </c>
      <c r="Y95" s="124" t="s">
        <v>3486</v>
      </c>
      <c r="Z95" s="124" t="s">
        <v>3487</v>
      </c>
      <c r="AA95" s="129"/>
      <c r="AB95" s="125">
        <v>41536</v>
      </c>
      <c r="AC95" s="125">
        <v>41536</v>
      </c>
      <c r="AD95" s="125">
        <v>41536</v>
      </c>
      <c r="AE95" s="127"/>
    </row>
    <row r="96" spans="1:31" ht="12.75">
      <c r="A96" s="163" t="s">
        <v>2997</v>
      </c>
      <c r="B96" s="145">
        <v>41493</v>
      </c>
      <c r="C96" s="162" t="s">
        <v>1875</v>
      </c>
      <c r="D96" s="140" t="s">
        <v>2437</v>
      </c>
      <c r="E96" s="140" t="s">
        <v>2157</v>
      </c>
      <c r="F96" s="146" t="s">
        <v>2714</v>
      </c>
      <c r="G96" s="121" t="s">
        <v>2997</v>
      </c>
      <c r="H96" s="15">
        <v>9746862</v>
      </c>
      <c r="I96" s="23" t="b">
        <f t="shared" si="2"/>
        <v>0</v>
      </c>
      <c r="J96" s="23" t="b">
        <f t="shared" si="3"/>
        <v>0</v>
      </c>
      <c r="K96" s="160" t="s">
        <v>1794</v>
      </c>
      <c r="L96" s="160" t="s">
        <v>1794</v>
      </c>
      <c r="M96" s="160" t="s">
        <v>1794</v>
      </c>
      <c r="N96" s="160" t="s">
        <v>1794</v>
      </c>
      <c r="O96" s="160" t="s">
        <v>1794</v>
      </c>
      <c r="P96" s="160" t="s">
        <v>1794</v>
      </c>
      <c r="Q96" s="96" t="s">
        <v>3197</v>
      </c>
      <c r="R96" s="96" t="s">
        <v>1507</v>
      </c>
      <c r="S96" s="96" t="s">
        <v>44</v>
      </c>
      <c r="T96" s="121" t="s">
        <v>3283</v>
      </c>
      <c r="U96" s="122">
        <v>1980231</v>
      </c>
      <c r="V96" s="124" t="s">
        <v>3483</v>
      </c>
      <c r="W96" s="124" t="s">
        <v>3484</v>
      </c>
      <c r="X96" s="124" t="s">
        <v>3485</v>
      </c>
      <c r="Y96" s="124" t="s">
        <v>3486</v>
      </c>
      <c r="Z96" s="124" t="s">
        <v>3487</v>
      </c>
      <c r="AA96" s="129"/>
      <c r="AB96" s="125">
        <v>41536</v>
      </c>
      <c r="AC96" s="125">
        <v>41536</v>
      </c>
      <c r="AD96" s="125">
        <v>41536</v>
      </c>
      <c r="AE96" s="127"/>
    </row>
    <row r="97" spans="1:31" ht="12.75">
      <c r="A97" s="163" t="s">
        <v>2998</v>
      </c>
      <c r="B97" s="145">
        <v>41493</v>
      </c>
      <c r="C97" s="162" t="s">
        <v>1876</v>
      </c>
      <c r="D97" s="140" t="s">
        <v>2438</v>
      </c>
      <c r="E97" s="140" t="s">
        <v>2158</v>
      </c>
      <c r="F97" s="146" t="s">
        <v>2715</v>
      </c>
      <c r="G97" s="121" t="s">
        <v>2998</v>
      </c>
      <c r="H97" s="15">
        <v>200189184</v>
      </c>
      <c r="I97" s="23" t="b">
        <f t="shared" si="2"/>
        <v>0</v>
      </c>
      <c r="J97" s="23" t="b">
        <f t="shared" si="3"/>
        <v>0</v>
      </c>
      <c r="K97" s="160" t="s">
        <v>1794</v>
      </c>
      <c r="L97" s="160" t="s">
        <v>1794</v>
      </c>
      <c r="M97" s="160" t="s">
        <v>1794</v>
      </c>
      <c r="N97" s="160" t="s">
        <v>1794</v>
      </c>
      <c r="O97" s="160" t="s">
        <v>1794</v>
      </c>
      <c r="P97" s="160" t="s">
        <v>1794</v>
      </c>
      <c r="Q97" s="96" t="s">
        <v>3197</v>
      </c>
      <c r="R97" s="96" t="s">
        <v>1507</v>
      </c>
      <c r="S97" s="96" t="s">
        <v>44</v>
      </c>
      <c r="T97" s="121" t="s">
        <v>3284</v>
      </c>
      <c r="U97" s="122">
        <v>52666286</v>
      </c>
      <c r="V97" s="124" t="s">
        <v>3483</v>
      </c>
      <c r="W97" s="124" t="s">
        <v>3484</v>
      </c>
      <c r="X97" s="124" t="s">
        <v>3485</v>
      </c>
      <c r="Y97" s="124" t="s">
        <v>3486</v>
      </c>
      <c r="Z97" s="124" t="s">
        <v>3487</v>
      </c>
      <c r="AA97" s="129"/>
      <c r="AB97" s="125">
        <v>41536</v>
      </c>
      <c r="AC97" s="125">
        <v>41536</v>
      </c>
      <c r="AD97" s="125">
        <v>41536</v>
      </c>
      <c r="AE97" s="127"/>
    </row>
    <row r="98" spans="1:31" ht="12.75">
      <c r="A98" s="163" t="s">
        <v>2999</v>
      </c>
      <c r="B98" s="145">
        <v>41493</v>
      </c>
      <c r="C98" s="162" t="s">
        <v>1877</v>
      </c>
      <c r="D98" s="140" t="s">
        <v>2439</v>
      </c>
      <c r="E98" s="140" t="s">
        <v>2159</v>
      </c>
      <c r="F98" s="146" t="s">
        <v>2716</v>
      </c>
      <c r="G98" s="121" t="s">
        <v>2999</v>
      </c>
      <c r="H98" s="15">
        <v>31880846</v>
      </c>
      <c r="I98" s="23" t="b">
        <f t="shared" si="2"/>
        <v>0</v>
      </c>
      <c r="J98" s="23" t="b">
        <f t="shared" si="3"/>
        <v>0</v>
      </c>
      <c r="K98" s="160" t="s">
        <v>1794</v>
      </c>
      <c r="L98" s="160" t="s">
        <v>1794</v>
      </c>
      <c r="M98" s="160" t="s">
        <v>1794</v>
      </c>
      <c r="N98" s="160" t="s">
        <v>1794</v>
      </c>
      <c r="O98" s="160" t="s">
        <v>1794</v>
      </c>
      <c r="P98" s="160" t="s">
        <v>1794</v>
      </c>
      <c r="Q98" s="96" t="s">
        <v>3197</v>
      </c>
      <c r="R98" s="96" t="s">
        <v>1507</v>
      </c>
      <c r="S98" s="96" t="s">
        <v>44</v>
      </c>
      <c r="T98" s="121" t="s">
        <v>3285</v>
      </c>
      <c r="U98" s="122">
        <v>10623261</v>
      </c>
      <c r="V98" s="124" t="s">
        <v>3483</v>
      </c>
      <c r="W98" s="124" t="s">
        <v>3484</v>
      </c>
      <c r="X98" s="124" t="s">
        <v>3485</v>
      </c>
      <c r="Y98" s="124" t="s">
        <v>3486</v>
      </c>
      <c r="Z98" s="124" t="s">
        <v>3487</v>
      </c>
      <c r="AA98" s="129"/>
      <c r="AB98" s="125">
        <v>41536</v>
      </c>
      <c r="AC98" s="125">
        <v>41536</v>
      </c>
      <c r="AD98" s="125">
        <v>41536</v>
      </c>
      <c r="AE98" s="127"/>
    </row>
    <row r="99" spans="1:31" ht="12.75">
      <c r="A99" s="163" t="s">
        <v>3000</v>
      </c>
      <c r="B99" s="145">
        <v>41493</v>
      </c>
      <c r="C99" s="162" t="s">
        <v>1878</v>
      </c>
      <c r="D99" s="140" t="s">
        <v>2440</v>
      </c>
      <c r="E99" s="140" t="s">
        <v>2160</v>
      </c>
      <c r="F99" s="146" t="s">
        <v>2717</v>
      </c>
      <c r="G99" s="121" t="s">
        <v>3000</v>
      </c>
      <c r="H99" s="15">
        <v>4522880</v>
      </c>
      <c r="I99" s="23" t="b">
        <f t="shared" si="2"/>
        <v>0</v>
      </c>
      <c r="J99" s="23" t="b">
        <f t="shared" si="3"/>
        <v>0</v>
      </c>
      <c r="K99" s="160" t="s">
        <v>1794</v>
      </c>
      <c r="L99" s="160" t="s">
        <v>1794</v>
      </c>
      <c r="M99" s="160" t="s">
        <v>1794</v>
      </c>
      <c r="N99" s="160" t="s">
        <v>1794</v>
      </c>
      <c r="O99" s="160" t="s">
        <v>1794</v>
      </c>
      <c r="P99" s="160" t="s">
        <v>1794</v>
      </c>
      <c r="Q99" s="96" t="s">
        <v>3197</v>
      </c>
      <c r="R99" s="96" t="s">
        <v>1507</v>
      </c>
      <c r="S99" s="96" t="s">
        <v>44</v>
      </c>
      <c r="T99" s="121" t="s">
        <v>3286</v>
      </c>
      <c r="U99" s="122">
        <v>1612809</v>
      </c>
      <c r="V99" s="124" t="s">
        <v>3483</v>
      </c>
      <c r="W99" s="124" t="s">
        <v>3484</v>
      </c>
      <c r="X99" s="124" t="s">
        <v>3485</v>
      </c>
      <c r="Y99" s="124" t="s">
        <v>3486</v>
      </c>
      <c r="Z99" s="124" t="s">
        <v>3487</v>
      </c>
      <c r="AA99" s="129"/>
      <c r="AB99" s="125">
        <v>41536</v>
      </c>
      <c r="AC99" s="125">
        <v>41536</v>
      </c>
      <c r="AD99" s="125">
        <v>41536</v>
      </c>
      <c r="AE99" s="127"/>
    </row>
    <row r="100" spans="1:31" ht="12.75">
      <c r="A100" s="163" t="s">
        <v>3001</v>
      </c>
      <c r="B100" s="145">
        <v>41493</v>
      </c>
      <c r="C100" s="162" t="s">
        <v>1879</v>
      </c>
      <c r="D100" s="140" t="s">
        <v>2441</v>
      </c>
      <c r="E100" s="140" t="s">
        <v>2161</v>
      </c>
      <c r="F100" s="146" t="s">
        <v>2718</v>
      </c>
      <c r="G100" s="121" t="s">
        <v>3001</v>
      </c>
      <c r="H100" s="15">
        <v>286193728</v>
      </c>
      <c r="I100" s="23" t="b">
        <f t="shared" si="2"/>
        <v>0</v>
      </c>
      <c r="J100" s="23" t="b">
        <f t="shared" si="3"/>
        <v>0</v>
      </c>
      <c r="K100" s="160" t="s">
        <v>1794</v>
      </c>
      <c r="L100" s="160" t="s">
        <v>1794</v>
      </c>
      <c r="M100" s="160" t="s">
        <v>1794</v>
      </c>
      <c r="N100" s="160" t="s">
        <v>1794</v>
      </c>
      <c r="O100" s="160" t="s">
        <v>1794</v>
      </c>
      <c r="P100" s="160" t="s">
        <v>1794</v>
      </c>
      <c r="Q100" s="96" t="s">
        <v>3197</v>
      </c>
      <c r="R100" s="96" t="s">
        <v>1507</v>
      </c>
      <c r="S100" s="96" t="s">
        <v>44</v>
      </c>
      <c r="T100" s="121" t="s">
        <v>3287</v>
      </c>
      <c r="U100" s="122">
        <v>97334061</v>
      </c>
      <c r="V100" s="124" t="s">
        <v>3483</v>
      </c>
      <c r="W100" s="124" t="s">
        <v>3484</v>
      </c>
      <c r="X100" s="124" t="s">
        <v>3485</v>
      </c>
      <c r="Y100" s="124" t="s">
        <v>3486</v>
      </c>
      <c r="Z100" s="124" t="s">
        <v>3487</v>
      </c>
      <c r="AA100" s="129"/>
      <c r="AB100" s="125">
        <v>41536</v>
      </c>
      <c r="AC100" s="125">
        <v>41536</v>
      </c>
      <c r="AD100" s="125">
        <v>41536</v>
      </c>
      <c r="AE100" s="128"/>
    </row>
    <row r="101" spans="1:31" ht="12.75">
      <c r="A101" s="163" t="s">
        <v>3002</v>
      </c>
      <c r="B101" s="145">
        <v>41493</v>
      </c>
      <c r="C101" s="162" t="s">
        <v>1880</v>
      </c>
      <c r="D101" s="140" t="s">
        <v>2442</v>
      </c>
      <c r="E101" s="140" t="s">
        <v>2162</v>
      </c>
      <c r="F101" s="146" t="s">
        <v>2719</v>
      </c>
      <c r="G101" s="121" t="s">
        <v>3002</v>
      </c>
      <c r="H101" s="15">
        <v>99401110</v>
      </c>
      <c r="I101" s="23" t="b">
        <f t="shared" si="2"/>
        <v>0</v>
      </c>
      <c r="J101" s="23" t="b">
        <f t="shared" si="3"/>
        <v>0</v>
      </c>
      <c r="K101" s="160" t="s">
        <v>1794</v>
      </c>
      <c r="L101" s="160" t="s">
        <v>1794</v>
      </c>
      <c r="M101" s="160" t="s">
        <v>1794</v>
      </c>
      <c r="N101" s="160" t="s">
        <v>1794</v>
      </c>
      <c r="O101" s="160" t="s">
        <v>1794</v>
      </c>
      <c r="P101" s="160" t="s">
        <v>1794</v>
      </c>
      <c r="Q101" s="96" t="s">
        <v>3197</v>
      </c>
      <c r="R101" s="96" t="s">
        <v>1507</v>
      </c>
      <c r="S101" s="96" t="s">
        <v>44</v>
      </c>
      <c r="T101" s="121" t="s">
        <v>3288</v>
      </c>
      <c r="U101" s="122">
        <v>17681303</v>
      </c>
      <c r="V101" s="124" t="s">
        <v>3483</v>
      </c>
      <c r="W101" s="124" t="s">
        <v>3484</v>
      </c>
      <c r="X101" s="124" t="s">
        <v>3485</v>
      </c>
      <c r="Y101" s="124" t="s">
        <v>3486</v>
      </c>
      <c r="Z101" s="124" t="s">
        <v>3487</v>
      </c>
      <c r="AA101" s="129"/>
      <c r="AB101" s="125">
        <v>41536</v>
      </c>
      <c r="AC101" s="125">
        <v>41536</v>
      </c>
      <c r="AD101" s="125">
        <v>41536</v>
      </c>
      <c r="AE101" s="127"/>
    </row>
    <row r="102" spans="1:31" ht="12.75">
      <c r="A102" s="163" t="s">
        <v>3003</v>
      </c>
      <c r="B102" s="145">
        <v>41493</v>
      </c>
      <c r="C102" s="162" t="s">
        <v>1881</v>
      </c>
      <c r="D102" s="140" t="s">
        <v>2443</v>
      </c>
      <c r="E102" s="140" t="s">
        <v>2163</v>
      </c>
      <c r="F102" s="146" t="s">
        <v>2720</v>
      </c>
      <c r="G102" s="121" t="s">
        <v>3003</v>
      </c>
      <c r="H102" s="15">
        <v>14499928</v>
      </c>
      <c r="I102" s="23" t="b">
        <f t="shared" si="2"/>
        <v>0</v>
      </c>
      <c r="J102" s="23" t="b">
        <f t="shared" si="3"/>
        <v>0</v>
      </c>
      <c r="K102" s="160" t="s">
        <v>1794</v>
      </c>
      <c r="L102" s="160" t="s">
        <v>1794</v>
      </c>
      <c r="M102" s="160" t="s">
        <v>1794</v>
      </c>
      <c r="N102" s="160" t="s">
        <v>1794</v>
      </c>
      <c r="O102" s="160" t="s">
        <v>1794</v>
      </c>
      <c r="P102" s="160" t="s">
        <v>1794</v>
      </c>
      <c r="Q102" s="96" t="s">
        <v>3197</v>
      </c>
      <c r="R102" s="96" t="s">
        <v>1507</v>
      </c>
      <c r="S102" s="96" t="s">
        <v>44</v>
      </c>
      <c r="T102" s="121" t="s">
        <v>3289</v>
      </c>
      <c r="U102" s="122">
        <v>2356030</v>
      </c>
      <c r="V102" s="124" t="s">
        <v>3483</v>
      </c>
      <c r="W102" s="124" t="s">
        <v>3484</v>
      </c>
      <c r="X102" s="124" t="s">
        <v>3485</v>
      </c>
      <c r="Y102" s="124" t="s">
        <v>3486</v>
      </c>
      <c r="Z102" s="124" t="s">
        <v>3487</v>
      </c>
      <c r="AA102" s="129"/>
      <c r="AB102" s="125">
        <v>41536</v>
      </c>
      <c r="AC102" s="125">
        <v>41536</v>
      </c>
      <c r="AD102" s="125">
        <v>41536</v>
      </c>
      <c r="AE102" s="127"/>
    </row>
    <row r="103" spans="1:31" ht="12.75">
      <c r="A103" s="163" t="s">
        <v>3004</v>
      </c>
      <c r="B103" s="145">
        <v>41493</v>
      </c>
      <c r="C103" s="162" t="s">
        <v>1882</v>
      </c>
      <c r="D103" s="140" t="s">
        <v>2444</v>
      </c>
      <c r="E103" s="140" t="s">
        <v>2164</v>
      </c>
      <c r="F103" s="146" t="s">
        <v>2721</v>
      </c>
      <c r="G103" s="121" t="s">
        <v>3004</v>
      </c>
      <c r="H103" s="15">
        <v>10598322</v>
      </c>
      <c r="I103" s="23" t="b">
        <f t="shared" si="2"/>
        <v>0</v>
      </c>
      <c r="J103" s="23" t="b">
        <f t="shared" si="3"/>
        <v>0</v>
      </c>
      <c r="K103" s="160" t="s">
        <v>1794</v>
      </c>
      <c r="L103" s="160" t="s">
        <v>1794</v>
      </c>
      <c r="M103" s="160" t="s">
        <v>1794</v>
      </c>
      <c r="N103" s="160" t="s">
        <v>1794</v>
      </c>
      <c r="O103" s="160" t="s">
        <v>1794</v>
      </c>
      <c r="P103" s="160" t="s">
        <v>1794</v>
      </c>
      <c r="Q103" s="96" t="s">
        <v>3197</v>
      </c>
      <c r="R103" s="96" t="s">
        <v>1507</v>
      </c>
      <c r="S103" s="96" t="s">
        <v>44</v>
      </c>
      <c r="T103" s="121" t="s">
        <v>3290</v>
      </c>
      <c r="U103" s="122">
        <v>1748994</v>
      </c>
      <c r="V103" s="124" t="s">
        <v>3483</v>
      </c>
      <c r="W103" s="124" t="s">
        <v>3484</v>
      </c>
      <c r="X103" s="124" t="s">
        <v>3485</v>
      </c>
      <c r="Y103" s="124" t="s">
        <v>3486</v>
      </c>
      <c r="Z103" s="124" t="s">
        <v>3487</v>
      </c>
      <c r="AA103" s="129"/>
      <c r="AB103" s="125">
        <v>41536</v>
      </c>
      <c r="AC103" s="125">
        <v>41536</v>
      </c>
      <c r="AD103" s="125">
        <v>41536</v>
      </c>
      <c r="AE103" s="127"/>
    </row>
    <row r="104" spans="1:31" ht="12.75">
      <c r="A104" s="163" t="s">
        <v>3005</v>
      </c>
      <c r="B104" s="145">
        <v>41494</v>
      </c>
      <c r="C104" s="162" t="s">
        <v>1883</v>
      </c>
      <c r="D104" s="140" t="s">
        <v>2445</v>
      </c>
      <c r="E104" s="140" t="s">
        <v>2165</v>
      </c>
      <c r="F104" s="146" t="s">
        <v>2722</v>
      </c>
      <c r="G104" s="121" t="s">
        <v>3005</v>
      </c>
      <c r="H104" s="15">
        <v>30404836</v>
      </c>
      <c r="I104" s="23" t="b">
        <f t="shared" si="2"/>
        <v>0</v>
      </c>
      <c r="J104" s="23" t="b">
        <f t="shared" si="3"/>
        <v>0</v>
      </c>
      <c r="K104" s="160" t="s">
        <v>1794</v>
      </c>
      <c r="L104" s="160" t="s">
        <v>1794</v>
      </c>
      <c r="M104" s="160" t="s">
        <v>1794</v>
      </c>
      <c r="N104" s="160" t="s">
        <v>1794</v>
      </c>
      <c r="O104" s="160" t="s">
        <v>1794</v>
      </c>
      <c r="P104" s="160" t="s">
        <v>1794</v>
      </c>
      <c r="Q104" s="96" t="s">
        <v>3197</v>
      </c>
      <c r="R104" s="96" t="s">
        <v>1507</v>
      </c>
      <c r="S104" s="96" t="s">
        <v>44</v>
      </c>
      <c r="T104" s="121" t="s">
        <v>3291</v>
      </c>
      <c r="U104" s="122">
        <v>5511994</v>
      </c>
      <c r="V104" s="124" t="s">
        <v>3483</v>
      </c>
      <c r="W104" s="124" t="s">
        <v>3484</v>
      </c>
      <c r="X104" s="124" t="s">
        <v>3485</v>
      </c>
      <c r="Y104" s="124" t="s">
        <v>3486</v>
      </c>
      <c r="Z104" s="124" t="s">
        <v>3487</v>
      </c>
      <c r="AA104" s="129"/>
      <c r="AB104" s="125">
        <v>41536</v>
      </c>
      <c r="AC104" s="125">
        <v>41536</v>
      </c>
      <c r="AD104" s="125">
        <v>41536</v>
      </c>
      <c r="AE104" s="127"/>
    </row>
    <row r="105" spans="1:31" ht="12.75">
      <c r="A105" s="163" t="s">
        <v>3006</v>
      </c>
      <c r="B105" s="145">
        <v>41494</v>
      </c>
      <c r="C105" s="162" t="s">
        <v>1884</v>
      </c>
      <c r="D105" s="140" t="s">
        <v>2446</v>
      </c>
      <c r="E105" s="140" t="s">
        <v>2166</v>
      </c>
      <c r="F105" s="146" t="s">
        <v>2723</v>
      </c>
      <c r="G105" s="121" t="s">
        <v>3006</v>
      </c>
      <c r="H105" s="15">
        <v>42785066</v>
      </c>
      <c r="I105" s="23" t="b">
        <f t="shared" si="2"/>
        <v>0</v>
      </c>
      <c r="J105" s="23" t="b">
        <f t="shared" si="3"/>
        <v>0</v>
      </c>
      <c r="K105" s="160" t="s">
        <v>1794</v>
      </c>
      <c r="L105" s="160" t="s">
        <v>1794</v>
      </c>
      <c r="M105" s="160" t="s">
        <v>1794</v>
      </c>
      <c r="N105" s="160" t="s">
        <v>1794</v>
      </c>
      <c r="O105" s="160" t="s">
        <v>1794</v>
      </c>
      <c r="P105" s="160" t="s">
        <v>1794</v>
      </c>
      <c r="Q105" s="96" t="s">
        <v>3197</v>
      </c>
      <c r="R105" s="96" t="s">
        <v>1507</v>
      </c>
      <c r="S105" s="96" t="s">
        <v>44</v>
      </c>
      <c r="T105" s="121" t="s">
        <v>3292</v>
      </c>
      <c r="U105" s="122">
        <v>10609929</v>
      </c>
      <c r="V105" s="124" t="s">
        <v>3483</v>
      </c>
      <c r="W105" s="124" t="s">
        <v>3484</v>
      </c>
      <c r="X105" s="124" t="s">
        <v>3485</v>
      </c>
      <c r="Y105" s="124" t="s">
        <v>3486</v>
      </c>
      <c r="Z105" s="124" t="s">
        <v>3487</v>
      </c>
      <c r="AA105" s="129"/>
      <c r="AB105" s="125">
        <v>41536</v>
      </c>
      <c r="AC105" s="125">
        <v>41536</v>
      </c>
      <c r="AD105" s="125">
        <v>41536</v>
      </c>
      <c r="AE105" s="128"/>
    </row>
    <row r="106" spans="1:31" ht="12.75">
      <c r="A106" s="163" t="s">
        <v>3007</v>
      </c>
      <c r="B106" s="145">
        <v>41494</v>
      </c>
      <c r="C106" s="162" t="s">
        <v>1885</v>
      </c>
      <c r="D106" s="140" t="s">
        <v>2447</v>
      </c>
      <c r="E106" s="140" t="s">
        <v>2167</v>
      </c>
      <c r="F106" s="146" t="s">
        <v>2724</v>
      </c>
      <c r="G106" s="121" t="s">
        <v>3007</v>
      </c>
      <c r="H106" s="15">
        <v>12259746</v>
      </c>
      <c r="I106" s="23" t="b">
        <f t="shared" si="2"/>
        <v>0</v>
      </c>
      <c r="J106" s="23" t="b">
        <f t="shared" si="3"/>
        <v>0</v>
      </c>
      <c r="K106" s="160" t="s">
        <v>1794</v>
      </c>
      <c r="L106" s="160" t="s">
        <v>1794</v>
      </c>
      <c r="M106" s="160" t="s">
        <v>1794</v>
      </c>
      <c r="N106" s="160" t="s">
        <v>1794</v>
      </c>
      <c r="O106" s="160" t="s">
        <v>1794</v>
      </c>
      <c r="P106" s="160" t="s">
        <v>1794</v>
      </c>
      <c r="Q106" s="96" t="s">
        <v>3197</v>
      </c>
      <c r="R106" s="96" t="s">
        <v>1507</v>
      </c>
      <c r="S106" s="96" t="s">
        <v>44</v>
      </c>
      <c r="T106" s="121" t="s">
        <v>3293</v>
      </c>
      <c r="U106" s="122">
        <v>3906936</v>
      </c>
      <c r="V106" s="124" t="s">
        <v>3483</v>
      </c>
      <c r="W106" s="124" t="s">
        <v>3484</v>
      </c>
      <c r="X106" s="124" t="s">
        <v>3485</v>
      </c>
      <c r="Y106" s="124" t="s">
        <v>3486</v>
      </c>
      <c r="Z106" s="124" t="s">
        <v>3487</v>
      </c>
      <c r="AA106" s="129"/>
      <c r="AB106" s="125">
        <v>41536</v>
      </c>
      <c r="AC106" s="125">
        <v>41536</v>
      </c>
      <c r="AD106" s="125">
        <v>41536</v>
      </c>
      <c r="AE106" s="127"/>
    </row>
    <row r="107" spans="1:31" ht="12.75">
      <c r="A107" s="163" t="s">
        <v>3008</v>
      </c>
      <c r="B107" s="145">
        <v>41494</v>
      </c>
      <c r="C107" s="162" t="s">
        <v>1886</v>
      </c>
      <c r="D107" s="140" t="s">
        <v>2448</v>
      </c>
      <c r="E107" s="140" t="s">
        <v>2168</v>
      </c>
      <c r="F107" s="146" t="s">
        <v>2725</v>
      </c>
      <c r="G107" s="121" t="s">
        <v>3008</v>
      </c>
      <c r="H107" s="15">
        <v>62657776</v>
      </c>
      <c r="I107" s="23" t="b">
        <f t="shared" si="2"/>
        <v>0</v>
      </c>
      <c r="J107" s="23" t="b">
        <f t="shared" si="3"/>
        <v>0</v>
      </c>
      <c r="K107" s="160" t="s">
        <v>1794</v>
      </c>
      <c r="L107" s="160" t="s">
        <v>1794</v>
      </c>
      <c r="M107" s="160" t="s">
        <v>1794</v>
      </c>
      <c r="N107" s="160" t="s">
        <v>1794</v>
      </c>
      <c r="O107" s="160" t="s">
        <v>1794</v>
      </c>
      <c r="P107" s="160" t="s">
        <v>1794</v>
      </c>
      <c r="Q107" s="96" t="s">
        <v>3197</v>
      </c>
      <c r="R107" s="96" t="s">
        <v>1507</v>
      </c>
      <c r="S107" s="96" t="s">
        <v>44</v>
      </c>
      <c r="T107" s="121" t="s">
        <v>3294</v>
      </c>
      <c r="U107" s="122">
        <v>21922989</v>
      </c>
      <c r="V107" s="124" t="s">
        <v>3483</v>
      </c>
      <c r="W107" s="124" t="s">
        <v>3484</v>
      </c>
      <c r="X107" s="124" t="s">
        <v>3485</v>
      </c>
      <c r="Y107" s="124" t="s">
        <v>3486</v>
      </c>
      <c r="Z107" s="124" t="s">
        <v>3487</v>
      </c>
      <c r="AA107" s="129"/>
      <c r="AB107" s="125">
        <v>41536</v>
      </c>
      <c r="AC107" s="125">
        <v>41536</v>
      </c>
      <c r="AD107" s="125">
        <v>41536</v>
      </c>
      <c r="AE107" s="127"/>
    </row>
    <row r="108" spans="1:31" ht="12.75">
      <c r="A108" s="163" t="s">
        <v>3009</v>
      </c>
      <c r="B108" s="145">
        <v>41494</v>
      </c>
      <c r="C108" s="162" t="s">
        <v>1887</v>
      </c>
      <c r="D108" s="140" t="s">
        <v>2449</v>
      </c>
      <c r="E108" s="140" t="s">
        <v>2169</v>
      </c>
      <c r="F108" s="146" t="s">
        <v>2726</v>
      </c>
      <c r="G108" s="121" t="s">
        <v>3009</v>
      </c>
      <c r="H108" s="15">
        <v>9858094</v>
      </c>
      <c r="I108" s="23" t="b">
        <f t="shared" si="2"/>
        <v>0</v>
      </c>
      <c r="J108" s="23" t="b">
        <f t="shared" si="3"/>
        <v>0</v>
      </c>
      <c r="K108" s="160" t="s">
        <v>1794</v>
      </c>
      <c r="L108" s="160" t="s">
        <v>1794</v>
      </c>
      <c r="M108" s="160" t="s">
        <v>1794</v>
      </c>
      <c r="N108" s="160" t="s">
        <v>1794</v>
      </c>
      <c r="O108" s="160" t="s">
        <v>1794</v>
      </c>
      <c r="P108" s="160" t="s">
        <v>1794</v>
      </c>
      <c r="Q108" s="96" t="s">
        <v>3197</v>
      </c>
      <c r="R108" s="96" t="s">
        <v>1507</v>
      </c>
      <c r="S108" s="96" t="s">
        <v>44</v>
      </c>
      <c r="T108" s="121" t="s">
        <v>3295</v>
      </c>
      <c r="U108" s="122">
        <v>2335773</v>
      </c>
      <c r="V108" s="124" t="s">
        <v>3483</v>
      </c>
      <c r="W108" s="124" t="s">
        <v>3484</v>
      </c>
      <c r="X108" s="124" t="s">
        <v>3485</v>
      </c>
      <c r="Y108" s="124" t="s">
        <v>3486</v>
      </c>
      <c r="Z108" s="124" t="s">
        <v>3487</v>
      </c>
      <c r="AA108" s="129"/>
      <c r="AB108" s="125">
        <v>41536</v>
      </c>
      <c r="AC108" s="125">
        <v>41536</v>
      </c>
      <c r="AD108" s="125">
        <v>41536</v>
      </c>
      <c r="AE108" s="127"/>
    </row>
    <row r="109" spans="1:31" ht="12.75">
      <c r="A109" s="163" t="s">
        <v>3010</v>
      </c>
      <c r="B109" s="145">
        <v>41494</v>
      </c>
      <c r="C109" s="162" t="s">
        <v>1888</v>
      </c>
      <c r="D109" s="140" t="s">
        <v>2450</v>
      </c>
      <c r="E109" s="140" t="s">
        <v>2170</v>
      </c>
      <c r="F109" s="146" t="s">
        <v>2727</v>
      </c>
      <c r="G109" s="121" t="s">
        <v>3010</v>
      </c>
      <c r="H109" s="15">
        <v>69437872</v>
      </c>
      <c r="I109" s="23" t="b">
        <f t="shared" si="2"/>
        <v>0</v>
      </c>
      <c r="J109" s="23" t="b">
        <f t="shared" si="3"/>
        <v>0</v>
      </c>
      <c r="K109" s="160" t="s">
        <v>1794</v>
      </c>
      <c r="L109" s="160" t="s">
        <v>1794</v>
      </c>
      <c r="M109" s="160" t="s">
        <v>1794</v>
      </c>
      <c r="N109" s="160" t="s">
        <v>1794</v>
      </c>
      <c r="O109" s="160" t="s">
        <v>1794</v>
      </c>
      <c r="P109" s="160" t="s">
        <v>1794</v>
      </c>
      <c r="Q109" s="96" t="s">
        <v>3197</v>
      </c>
      <c r="R109" s="96" t="s">
        <v>1507</v>
      </c>
      <c r="S109" s="96" t="s">
        <v>44</v>
      </c>
      <c r="T109" s="121" t="s">
        <v>3296</v>
      </c>
      <c r="U109" s="122">
        <v>28203846</v>
      </c>
      <c r="V109" s="124" t="s">
        <v>3483</v>
      </c>
      <c r="W109" s="124" t="s">
        <v>3484</v>
      </c>
      <c r="X109" s="124" t="s">
        <v>3485</v>
      </c>
      <c r="Y109" s="124" t="s">
        <v>3486</v>
      </c>
      <c r="Z109" s="124" t="s">
        <v>3487</v>
      </c>
      <c r="AA109" s="129"/>
      <c r="AB109" s="125">
        <v>41536</v>
      </c>
      <c r="AC109" s="125">
        <v>41536</v>
      </c>
      <c r="AD109" s="125">
        <v>41536</v>
      </c>
      <c r="AE109" s="127"/>
    </row>
    <row r="110" spans="1:31" ht="12.75">
      <c r="A110" s="163" t="s">
        <v>3011</v>
      </c>
      <c r="B110" s="145">
        <v>41494</v>
      </c>
      <c r="C110" s="162" t="s">
        <v>1889</v>
      </c>
      <c r="D110" s="140" t="s">
        <v>2451</v>
      </c>
      <c r="E110" s="140" t="s">
        <v>2171</v>
      </c>
      <c r="F110" s="146" t="s">
        <v>2728</v>
      </c>
      <c r="G110" s="121" t="s">
        <v>3011</v>
      </c>
      <c r="H110" s="15">
        <v>29158872</v>
      </c>
      <c r="I110" s="23" t="b">
        <f t="shared" si="2"/>
        <v>0</v>
      </c>
      <c r="J110" s="23" t="b">
        <f t="shared" si="3"/>
        <v>0</v>
      </c>
      <c r="K110" s="160" t="s">
        <v>1794</v>
      </c>
      <c r="L110" s="160" t="s">
        <v>1794</v>
      </c>
      <c r="M110" s="160" t="s">
        <v>1794</v>
      </c>
      <c r="N110" s="160" t="s">
        <v>1794</v>
      </c>
      <c r="O110" s="160" t="s">
        <v>1794</v>
      </c>
      <c r="P110" s="160" t="s">
        <v>1794</v>
      </c>
      <c r="Q110" s="96" t="s">
        <v>3197</v>
      </c>
      <c r="R110" s="96" t="s">
        <v>1507</v>
      </c>
      <c r="S110" s="96" t="s">
        <v>44</v>
      </c>
      <c r="T110" s="121" t="s">
        <v>3297</v>
      </c>
      <c r="U110" s="122">
        <v>14432286</v>
      </c>
      <c r="V110" s="124" t="s">
        <v>3483</v>
      </c>
      <c r="W110" s="124" t="s">
        <v>3484</v>
      </c>
      <c r="X110" s="124" t="s">
        <v>3485</v>
      </c>
      <c r="Y110" s="124" t="s">
        <v>3486</v>
      </c>
      <c r="Z110" s="124" t="s">
        <v>3487</v>
      </c>
      <c r="AA110" s="129"/>
      <c r="AB110" s="125">
        <v>41536</v>
      </c>
      <c r="AC110" s="125">
        <v>41536</v>
      </c>
      <c r="AD110" s="125">
        <v>41536</v>
      </c>
      <c r="AE110" s="127"/>
    </row>
    <row r="111" spans="1:31" ht="12.75">
      <c r="A111" s="163" t="s">
        <v>3012</v>
      </c>
      <c r="B111" s="145">
        <v>41494</v>
      </c>
      <c r="C111" s="162" t="s">
        <v>1890</v>
      </c>
      <c r="D111" s="140" t="s">
        <v>2452</v>
      </c>
      <c r="E111" s="140" t="s">
        <v>2172</v>
      </c>
      <c r="F111" s="146" t="s">
        <v>2728</v>
      </c>
      <c r="G111" s="121" t="s">
        <v>3012</v>
      </c>
      <c r="H111" s="15">
        <v>21357196</v>
      </c>
      <c r="I111" s="23" t="b">
        <f t="shared" si="2"/>
        <v>0</v>
      </c>
      <c r="J111" s="23" t="b">
        <f t="shared" si="3"/>
        <v>0</v>
      </c>
      <c r="K111" s="160" t="s">
        <v>1794</v>
      </c>
      <c r="L111" s="160" t="s">
        <v>1794</v>
      </c>
      <c r="M111" s="160" t="s">
        <v>1794</v>
      </c>
      <c r="N111" s="160" t="s">
        <v>1794</v>
      </c>
      <c r="O111" s="160" t="s">
        <v>1794</v>
      </c>
      <c r="P111" s="160" t="s">
        <v>1794</v>
      </c>
      <c r="Q111" s="96" t="s">
        <v>3197</v>
      </c>
      <c r="R111" s="96" t="s">
        <v>1507</v>
      </c>
      <c r="S111" s="96" t="s">
        <v>44</v>
      </c>
      <c r="T111" s="121" t="s">
        <v>3298</v>
      </c>
      <c r="U111" s="122">
        <v>10603593</v>
      </c>
      <c r="V111" s="124" t="s">
        <v>3483</v>
      </c>
      <c r="W111" s="124" t="s">
        <v>3484</v>
      </c>
      <c r="X111" s="124" t="s">
        <v>3485</v>
      </c>
      <c r="Y111" s="124" t="s">
        <v>3486</v>
      </c>
      <c r="Z111" s="124" t="s">
        <v>3487</v>
      </c>
      <c r="AA111" s="129"/>
      <c r="AB111" s="125">
        <v>41536</v>
      </c>
      <c r="AC111" s="125">
        <v>41536</v>
      </c>
      <c r="AD111" s="125">
        <v>41536</v>
      </c>
      <c r="AE111" s="127"/>
    </row>
    <row r="112" spans="1:31" ht="12.75">
      <c r="A112" s="163" t="s">
        <v>3013</v>
      </c>
      <c r="B112" s="145">
        <v>41494</v>
      </c>
      <c r="C112" s="162" t="s">
        <v>1891</v>
      </c>
      <c r="D112" s="140" t="s">
        <v>2453</v>
      </c>
      <c r="E112" s="140" t="s">
        <v>2173</v>
      </c>
      <c r="F112" s="146" t="s">
        <v>2729</v>
      </c>
      <c r="G112" s="121" t="s">
        <v>3013</v>
      </c>
      <c r="H112" s="15">
        <v>122568908</v>
      </c>
      <c r="I112" s="23" t="b">
        <f t="shared" si="2"/>
        <v>0</v>
      </c>
      <c r="J112" s="23" t="b">
        <f t="shared" si="3"/>
        <v>0</v>
      </c>
      <c r="K112" s="160" t="s">
        <v>1794</v>
      </c>
      <c r="L112" s="160" t="s">
        <v>1794</v>
      </c>
      <c r="M112" s="160" t="s">
        <v>1794</v>
      </c>
      <c r="N112" s="160" t="s">
        <v>1794</v>
      </c>
      <c r="O112" s="160" t="s">
        <v>1794</v>
      </c>
      <c r="P112" s="160" t="s">
        <v>1794</v>
      </c>
      <c r="Q112" s="96" t="s">
        <v>3197</v>
      </c>
      <c r="R112" s="96" t="s">
        <v>1507</v>
      </c>
      <c r="S112" s="96" t="s">
        <v>44</v>
      </c>
      <c r="T112" s="121" t="s">
        <v>3299</v>
      </c>
      <c r="U112" s="122">
        <v>55359183</v>
      </c>
      <c r="V112" s="124" t="s">
        <v>3483</v>
      </c>
      <c r="W112" s="124" t="s">
        <v>3484</v>
      </c>
      <c r="X112" s="124" t="s">
        <v>3485</v>
      </c>
      <c r="Y112" s="124" t="s">
        <v>3486</v>
      </c>
      <c r="Z112" s="124" t="s">
        <v>3487</v>
      </c>
      <c r="AA112" s="129"/>
      <c r="AB112" s="125">
        <v>41536</v>
      </c>
      <c r="AC112" s="125">
        <v>41536</v>
      </c>
      <c r="AD112" s="125">
        <v>41536</v>
      </c>
      <c r="AE112" s="127"/>
    </row>
    <row r="113" spans="1:31" ht="12.75">
      <c r="A113" s="163" t="s">
        <v>3014</v>
      </c>
      <c r="B113" s="145">
        <v>41494</v>
      </c>
      <c r="C113" s="162" t="s">
        <v>1892</v>
      </c>
      <c r="D113" s="140" t="s">
        <v>2454</v>
      </c>
      <c r="E113" s="140" t="s">
        <v>2174</v>
      </c>
      <c r="F113" s="146" t="s">
        <v>2730</v>
      </c>
      <c r="G113" s="121" t="s">
        <v>3014</v>
      </c>
      <c r="H113" s="15">
        <v>8287522</v>
      </c>
      <c r="I113" s="23" t="b">
        <f t="shared" si="2"/>
        <v>0</v>
      </c>
      <c r="J113" s="23" t="b">
        <f t="shared" si="3"/>
        <v>0</v>
      </c>
      <c r="K113" s="160" t="s">
        <v>1794</v>
      </c>
      <c r="L113" s="160" t="s">
        <v>1794</v>
      </c>
      <c r="M113" s="160" t="s">
        <v>1794</v>
      </c>
      <c r="N113" s="160" t="s">
        <v>1794</v>
      </c>
      <c r="O113" s="160" t="s">
        <v>1794</v>
      </c>
      <c r="P113" s="160" t="s">
        <v>1794</v>
      </c>
      <c r="Q113" s="96" t="s">
        <v>3197</v>
      </c>
      <c r="R113" s="96" t="s">
        <v>1507</v>
      </c>
      <c r="S113" s="96" t="s">
        <v>44</v>
      </c>
      <c r="T113" s="121" t="s">
        <v>3300</v>
      </c>
      <c r="U113" s="122">
        <v>2776851</v>
      </c>
      <c r="V113" s="124" t="s">
        <v>3483</v>
      </c>
      <c r="W113" s="124" t="s">
        <v>3484</v>
      </c>
      <c r="X113" s="124" t="s">
        <v>3485</v>
      </c>
      <c r="Y113" s="124" t="s">
        <v>3486</v>
      </c>
      <c r="Z113" s="124" t="s">
        <v>3487</v>
      </c>
      <c r="AA113" s="129"/>
      <c r="AB113" s="125">
        <v>41536</v>
      </c>
      <c r="AC113" s="125">
        <v>41536</v>
      </c>
      <c r="AD113" s="125">
        <v>41536</v>
      </c>
      <c r="AE113" s="127"/>
    </row>
    <row r="114" spans="1:31" ht="12.75">
      <c r="A114" s="163" t="s">
        <v>3015</v>
      </c>
      <c r="B114" s="145">
        <v>41494</v>
      </c>
      <c r="C114" s="162" t="s">
        <v>1893</v>
      </c>
      <c r="D114" s="140" t="s">
        <v>2455</v>
      </c>
      <c r="E114" s="140" t="s">
        <v>2175</v>
      </c>
      <c r="F114" s="146" t="s">
        <v>2731</v>
      </c>
      <c r="G114" s="121" t="s">
        <v>3015</v>
      </c>
      <c r="H114" s="15">
        <v>85328698</v>
      </c>
      <c r="I114" s="23" t="b">
        <f t="shared" si="2"/>
        <v>0</v>
      </c>
      <c r="J114" s="23" t="b">
        <f t="shared" si="3"/>
        <v>0</v>
      </c>
      <c r="K114" s="160" t="s">
        <v>1794</v>
      </c>
      <c r="L114" s="160" t="s">
        <v>1794</v>
      </c>
      <c r="M114" s="160" t="s">
        <v>1794</v>
      </c>
      <c r="N114" s="160" t="s">
        <v>1794</v>
      </c>
      <c r="O114" s="160" t="s">
        <v>1794</v>
      </c>
      <c r="P114" s="160" t="s">
        <v>1794</v>
      </c>
      <c r="Q114" s="96" t="s">
        <v>3197</v>
      </c>
      <c r="R114" s="96" t="s">
        <v>1507</v>
      </c>
      <c r="S114" s="96" t="s">
        <v>44</v>
      </c>
      <c r="T114" s="121" t="s">
        <v>3301</v>
      </c>
      <c r="U114" s="122">
        <v>29511801</v>
      </c>
      <c r="V114" s="124" t="s">
        <v>3483</v>
      </c>
      <c r="W114" s="124" t="s">
        <v>3484</v>
      </c>
      <c r="X114" s="124" t="s">
        <v>3485</v>
      </c>
      <c r="Y114" s="124" t="s">
        <v>3486</v>
      </c>
      <c r="Z114" s="124" t="s">
        <v>3487</v>
      </c>
      <c r="AA114" s="129"/>
      <c r="AB114" s="125">
        <v>41536</v>
      </c>
      <c r="AC114" s="125">
        <v>41536</v>
      </c>
      <c r="AD114" s="125">
        <v>41536</v>
      </c>
      <c r="AE114" s="127"/>
    </row>
    <row r="115" spans="1:31" ht="12.75">
      <c r="A115" s="163" t="s">
        <v>3016</v>
      </c>
      <c r="B115" s="145">
        <v>41494</v>
      </c>
      <c r="C115" s="162" t="s">
        <v>1894</v>
      </c>
      <c r="D115" s="140" t="s">
        <v>2456</v>
      </c>
      <c r="E115" s="140" t="s">
        <v>2176</v>
      </c>
      <c r="F115" s="146" t="s">
        <v>2732</v>
      </c>
      <c r="G115" s="121" t="s">
        <v>3016</v>
      </c>
      <c r="H115" s="15">
        <v>443895602</v>
      </c>
      <c r="I115" s="23" t="b">
        <f t="shared" si="2"/>
        <v>0</v>
      </c>
      <c r="J115" s="23" t="b">
        <f t="shared" si="3"/>
        <v>0</v>
      </c>
      <c r="K115" s="160" t="s">
        <v>1794</v>
      </c>
      <c r="L115" s="160" t="s">
        <v>1794</v>
      </c>
      <c r="M115" s="160" t="s">
        <v>1794</v>
      </c>
      <c r="N115" s="160" t="s">
        <v>1794</v>
      </c>
      <c r="O115" s="160" t="s">
        <v>1794</v>
      </c>
      <c r="P115" s="160" t="s">
        <v>1794</v>
      </c>
      <c r="Q115" s="96" t="s">
        <v>3197</v>
      </c>
      <c r="R115" s="96" t="s">
        <v>1507</v>
      </c>
      <c r="S115" s="96" t="s">
        <v>44</v>
      </c>
      <c r="T115" s="121" t="s">
        <v>3302</v>
      </c>
      <c r="U115" s="122">
        <v>169349235</v>
      </c>
      <c r="V115" s="124" t="s">
        <v>3483</v>
      </c>
      <c r="W115" s="124" t="s">
        <v>3484</v>
      </c>
      <c r="X115" s="124" t="s">
        <v>3485</v>
      </c>
      <c r="Y115" s="124" t="s">
        <v>3486</v>
      </c>
      <c r="Z115" s="124" t="s">
        <v>3487</v>
      </c>
      <c r="AA115" s="129"/>
      <c r="AB115" s="125">
        <v>41536</v>
      </c>
      <c r="AC115" s="125">
        <v>41536</v>
      </c>
      <c r="AD115" s="125">
        <v>41536</v>
      </c>
      <c r="AE115" s="127"/>
    </row>
    <row r="116" spans="1:31" ht="12.75">
      <c r="A116" s="163" t="s">
        <v>3017</v>
      </c>
      <c r="B116" s="145">
        <v>41494</v>
      </c>
      <c r="C116" s="162" t="s">
        <v>1895</v>
      </c>
      <c r="D116" s="140" t="s">
        <v>2457</v>
      </c>
      <c r="E116" s="140" t="s">
        <v>2152</v>
      </c>
      <c r="F116" s="146" t="s">
        <v>2733</v>
      </c>
      <c r="G116" s="121" t="s">
        <v>3017</v>
      </c>
      <c r="H116" s="15">
        <v>149276996</v>
      </c>
      <c r="I116" s="23" t="b">
        <f t="shared" si="2"/>
        <v>0</v>
      </c>
      <c r="J116" s="23" t="b">
        <f t="shared" si="3"/>
        <v>0</v>
      </c>
      <c r="K116" s="160" t="s">
        <v>1794</v>
      </c>
      <c r="L116" s="160" t="s">
        <v>1794</v>
      </c>
      <c r="M116" s="160" t="s">
        <v>1794</v>
      </c>
      <c r="N116" s="160" t="s">
        <v>1794</v>
      </c>
      <c r="O116" s="160" t="s">
        <v>1794</v>
      </c>
      <c r="P116" s="160" t="s">
        <v>1794</v>
      </c>
      <c r="Q116" s="96" t="s">
        <v>3197</v>
      </c>
      <c r="R116" s="96" t="s">
        <v>1507</v>
      </c>
      <c r="S116" s="96" t="s">
        <v>44</v>
      </c>
      <c r="T116" s="121" t="s">
        <v>3303</v>
      </c>
      <c r="U116" s="122">
        <v>50737302</v>
      </c>
      <c r="V116" s="124" t="s">
        <v>3483</v>
      </c>
      <c r="W116" s="124" t="s">
        <v>3484</v>
      </c>
      <c r="X116" s="124" t="s">
        <v>3485</v>
      </c>
      <c r="Y116" s="124" t="s">
        <v>3486</v>
      </c>
      <c r="Z116" s="124" t="s">
        <v>3487</v>
      </c>
      <c r="AA116" s="129"/>
      <c r="AB116" s="125">
        <v>41536</v>
      </c>
      <c r="AC116" s="125">
        <v>41536</v>
      </c>
      <c r="AD116" s="125">
        <v>41536</v>
      </c>
      <c r="AE116" s="127"/>
    </row>
    <row r="117" spans="1:31" ht="12.75">
      <c r="A117" s="163" t="s">
        <v>3018</v>
      </c>
      <c r="B117" s="145">
        <v>41494</v>
      </c>
      <c r="C117" s="162" t="s">
        <v>1896</v>
      </c>
      <c r="D117" s="140" t="s">
        <v>2458</v>
      </c>
      <c r="E117" s="140" t="s">
        <v>1916</v>
      </c>
      <c r="F117" s="146" t="s">
        <v>2734</v>
      </c>
      <c r="G117" s="121" t="s">
        <v>3018</v>
      </c>
      <c r="H117" s="15">
        <v>5197976</v>
      </c>
      <c r="I117" s="23" t="b">
        <f t="shared" si="2"/>
        <v>0</v>
      </c>
      <c r="J117" s="23" t="b">
        <f t="shared" si="3"/>
        <v>0</v>
      </c>
      <c r="K117" s="160" t="s">
        <v>1794</v>
      </c>
      <c r="L117" s="160" t="s">
        <v>1794</v>
      </c>
      <c r="M117" s="160" t="s">
        <v>1794</v>
      </c>
      <c r="N117" s="160" t="s">
        <v>1794</v>
      </c>
      <c r="O117" s="160" t="s">
        <v>1794</v>
      </c>
      <c r="P117" s="160" t="s">
        <v>1794</v>
      </c>
      <c r="Q117" s="96" t="s">
        <v>3197</v>
      </c>
      <c r="R117" s="96" t="s">
        <v>1507</v>
      </c>
      <c r="S117" s="96" t="s">
        <v>44</v>
      </c>
      <c r="T117" s="121" t="s">
        <v>3304</v>
      </c>
      <c r="U117" s="122">
        <v>1697058</v>
      </c>
      <c r="V117" s="124" t="s">
        <v>3483</v>
      </c>
      <c r="W117" s="124" t="s">
        <v>3484</v>
      </c>
      <c r="X117" s="124" t="s">
        <v>3485</v>
      </c>
      <c r="Y117" s="124" t="s">
        <v>3486</v>
      </c>
      <c r="Z117" s="124" t="s">
        <v>3487</v>
      </c>
      <c r="AA117" s="129"/>
      <c r="AB117" s="125">
        <v>41536</v>
      </c>
      <c r="AC117" s="125">
        <v>41536</v>
      </c>
      <c r="AD117" s="125">
        <v>41536</v>
      </c>
      <c r="AE117" s="127"/>
    </row>
    <row r="118" spans="1:31" ht="12.75">
      <c r="A118" s="163" t="s">
        <v>3019</v>
      </c>
      <c r="B118" s="145">
        <v>41494</v>
      </c>
      <c r="C118" s="162" t="s">
        <v>1897</v>
      </c>
      <c r="D118" s="140" t="s">
        <v>2459</v>
      </c>
      <c r="E118" s="140" t="s">
        <v>2177</v>
      </c>
      <c r="F118" s="146" t="s">
        <v>2735</v>
      </c>
      <c r="G118" s="121" t="s">
        <v>3019</v>
      </c>
      <c r="H118" s="15">
        <v>50218182</v>
      </c>
      <c r="I118" s="23" t="b">
        <f t="shared" si="2"/>
        <v>0</v>
      </c>
      <c r="J118" s="23" t="b">
        <f t="shared" si="3"/>
        <v>0</v>
      </c>
      <c r="K118" s="160" t="s">
        <v>1794</v>
      </c>
      <c r="L118" s="160" t="s">
        <v>1794</v>
      </c>
      <c r="M118" s="160" t="s">
        <v>1794</v>
      </c>
      <c r="N118" s="160" t="s">
        <v>1794</v>
      </c>
      <c r="O118" s="160" t="s">
        <v>1794</v>
      </c>
      <c r="P118" s="160" t="s">
        <v>1794</v>
      </c>
      <c r="Q118" s="96" t="s">
        <v>3197</v>
      </c>
      <c r="R118" s="96" t="s">
        <v>1507</v>
      </c>
      <c r="S118" s="96" t="s">
        <v>44</v>
      </c>
      <c r="T118" s="121" t="s">
        <v>3305</v>
      </c>
      <c r="U118" s="122">
        <v>16350147</v>
      </c>
      <c r="V118" s="124" t="s">
        <v>3483</v>
      </c>
      <c r="W118" s="124" t="s">
        <v>3484</v>
      </c>
      <c r="X118" s="124" t="s">
        <v>3485</v>
      </c>
      <c r="Y118" s="124" t="s">
        <v>3486</v>
      </c>
      <c r="Z118" s="124" t="s">
        <v>3487</v>
      </c>
      <c r="AA118" s="129"/>
      <c r="AB118" s="125">
        <v>41536</v>
      </c>
      <c r="AC118" s="125">
        <v>41536</v>
      </c>
      <c r="AD118" s="125">
        <v>41536</v>
      </c>
      <c r="AE118" s="127"/>
    </row>
    <row r="119" spans="1:31" ht="12.75">
      <c r="A119" s="163" t="s">
        <v>3020</v>
      </c>
      <c r="B119" s="145">
        <v>41494</v>
      </c>
      <c r="C119" s="162" t="s">
        <v>1898</v>
      </c>
      <c r="D119" s="140" t="s">
        <v>2460</v>
      </c>
      <c r="E119" s="140" t="s">
        <v>2178</v>
      </c>
      <c r="F119" s="146" t="s">
        <v>2736</v>
      </c>
      <c r="G119" s="121" t="s">
        <v>3020</v>
      </c>
      <c r="H119" s="15">
        <v>377508672</v>
      </c>
      <c r="I119" s="23" t="b">
        <f t="shared" si="2"/>
        <v>0</v>
      </c>
      <c r="J119" s="23" t="b">
        <f t="shared" si="3"/>
        <v>0</v>
      </c>
      <c r="K119" s="160" t="s">
        <v>1794</v>
      </c>
      <c r="L119" s="160" t="s">
        <v>1794</v>
      </c>
      <c r="M119" s="160" t="s">
        <v>1794</v>
      </c>
      <c r="N119" s="160" t="s">
        <v>1794</v>
      </c>
      <c r="O119" s="160" t="s">
        <v>1794</v>
      </c>
      <c r="P119" s="160" t="s">
        <v>1794</v>
      </c>
      <c r="Q119" s="96" t="s">
        <v>3197</v>
      </c>
      <c r="R119" s="96" t="s">
        <v>1507</v>
      </c>
      <c r="S119" s="96" t="s">
        <v>44</v>
      </c>
      <c r="T119" s="121" t="s">
        <v>3306</v>
      </c>
      <c r="U119" s="122">
        <v>118921209</v>
      </c>
      <c r="V119" s="124" t="s">
        <v>3483</v>
      </c>
      <c r="W119" s="124" t="s">
        <v>3484</v>
      </c>
      <c r="X119" s="124" t="s">
        <v>3485</v>
      </c>
      <c r="Y119" s="124" t="s">
        <v>3486</v>
      </c>
      <c r="Z119" s="124" t="s">
        <v>3487</v>
      </c>
      <c r="AA119" s="129"/>
      <c r="AB119" s="125">
        <v>41536</v>
      </c>
      <c r="AC119" s="125">
        <v>41536</v>
      </c>
      <c r="AD119" s="125">
        <v>41536</v>
      </c>
      <c r="AE119" s="127"/>
    </row>
    <row r="120" spans="1:31" ht="12.75">
      <c r="A120" s="163" t="s">
        <v>3021</v>
      </c>
      <c r="B120" s="145">
        <v>41494</v>
      </c>
      <c r="C120" s="162" t="s">
        <v>1899</v>
      </c>
      <c r="D120" s="140" t="s">
        <v>2461</v>
      </c>
      <c r="E120" s="140" t="s">
        <v>2179</v>
      </c>
      <c r="F120" s="146" t="s">
        <v>2737</v>
      </c>
      <c r="G120" s="121" t="s">
        <v>3021</v>
      </c>
      <c r="H120" s="15">
        <v>22144338</v>
      </c>
      <c r="I120" s="23" t="b">
        <f t="shared" si="2"/>
        <v>0</v>
      </c>
      <c r="J120" s="23" t="b">
        <f t="shared" si="3"/>
        <v>0</v>
      </c>
      <c r="K120" s="160" t="s">
        <v>1794</v>
      </c>
      <c r="L120" s="160" t="s">
        <v>1794</v>
      </c>
      <c r="M120" s="160" t="s">
        <v>1794</v>
      </c>
      <c r="N120" s="160" t="s">
        <v>1794</v>
      </c>
      <c r="O120" s="160" t="s">
        <v>1794</v>
      </c>
      <c r="P120" s="160" t="s">
        <v>1794</v>
      </c>
      <c r="Q120" s="96" t="s">
        <v>3197</v>
      </c>
      <c r="R120" s="96" t="s">
        <v>1507</v>
      </c>
      <c r="S120" s="96" t="s">
        <v>44</v>
      </c>
      <c r="T120" s="121" t="s">
        <v>3307</v>
      </c>
      <c r="U120" s="122">
        <v>4816119</v>
      </c>
      <c r="V120" s="124" t="s">
        <v>3483</v>
      </c>
      <c r="W120" s="124" t="s">
        <v>3484</v>
      </c>
      <c r="X120" s="124" t="s">
        <v>3485</v>
      </c>
      <c r="Y120" s="124" t="s">
        <v>3486</v>
      </c>
      <c r="Z120" s="124" t="s">
        <v>3487</v>
      </c>
      <c r="AA120" s="129"/>
      <c r="AB120" s="125">
        <v>41536</v>
      </c>
      <c r="AC120" s="125">
        <v>41536</v>
      </c>
      <c r="AD120" s="125">
        <v>41536</v>
      </c>
      <c r="AE120" s="127"/>
    </row>
    <row r="121" spans="1:31" ht="12.75">
      <c r="A121" s="163" t="s">
        <v>3022</v>
      </c>
      <c r="B121" s="145">
        <v>41494</v>
      </c>
      <c r="C121" s="162" t="s">
        <v>1900</v>
      </c>
      <c r="D121" s="140" t="s">
        <v>2462</v>
      </c>
      <c r="E121" s="140" t="s">
        <v>2180</v>
      </c>
      <c r="F121" s="146" t="s">
        <v>2738</v>
      </c>
      <c r="G121" s="121" t="s">
        <v>3022</v>
      </c>
      <c r="H121" s="15">
        <v>10964472</v>
      </c>
      <c r="I121" s="23" t="b">
        <f t="shared" si="2"/>
        <v>0</v>
      </c>
      <c r="J121" s="23" t="b">
        <f t="shared" si="3"/>
        <v>0</v>
      </c>
      <c r="K121" s="160" t="s">
        <v>1794</v>
      </c>
      <c r="L121" s="160" t="s">
        <v>1794</v>
      </c>
      <c r="M121" s="160" t="s">
        <v>1794</v>
      </c>
      <c r="N121" s="160" t="s">
        <v>1794</v>
      </c>
      <c r="O121" s="160" t="s">
        <v>1794</v>
      </c>
      <c r="P121" s="160" t="s">
        <v>1794</v>
      </c>
      <c r="Q121" s="96" t="s">
        <v>3197</v>
      </c>
      <c r="R121" s="96" t="s">
        <v>1507</v>
      </c>
      <c r="S121" s="96" t="s">
        <v>44</v>
      </c>
      <c r="T121" s="121" t="s">
        <v>3308</v>
      </c>
      <c r="U121" s="122">
        <v>2042128</v>
      </c>
      <c r="V121" s="124" t="s">
        <v>3483</v>
      </c>
      <c r="W121" s="124" t="s">
        <v>3484</v>
      </c>
      <c r="X121" s="124" t="s">
        <v>3485</v>
      </c>
      <c r="Y121" s="124" t="s">
        <v>3486</v>
      </c>
      <c r="Z121" s="124" t="s">
        <v>3487</v>
      </c>
      <c r="AA121" s="129"/>
      <c r="AB121" s="125">
        <v>41536</v>
      </c>
      <c r="AC121" s="125">
        <v>41536</v>
      </c>
      <c r="AD121" s="125">
        <v>41536</v>
      </c>
      <c r="AE121" s="128"/>
    </row>
    <row r="122" spans="1:31" ht="12.75">
      <c r="A122" s="163" t="s">
        <v>3023</v>
      </c>
      <c r="B122" s="145">
        <v>41494</v>
      </c>
      <c r="C122" s="162" t="s">
        <v>1901</v>
      </c>
      <c r="D122" s="140" t="s">
        <v>2463</v>
      </c>
      <c r="E122" s="140" t="s">
        <v>2181</v>
      </c>
      <c r="F122" s="146" t="s">
        <v>2739</v>
      </c>
      <c r="G122" s="121" t="s">
        <v>3023</v>
      </c>
      <c r="H122" s="15">
        <v>11073754</v>
      </c>
      <c r="I122" s="23" t="b">
        <f t="shared" si="2"/>
        <v>0</v>
      </c>
      <c r="J122" s="23" t="b">
        <f t="shared" si="3"/>
        <v>0</v>
      </c>
      <c r="K122" s="160" t="s">
        <v>1794</v>
      </c>
      <c r="L122" s="160" t="s">
        <v>1794</v>
      </c>
      <c r="M122" s="160" t="s">
        <v>1794</v>
      </c>
      <c r="N122" s="160" t="s">
        <v>1794</v>
      </c>
      <c r="O122" s="160" t="s">
        <v>1794</v>
      </c>
      <c r="P122" s="160" t="s">
        <v>1794</v>
      </c>
      <c r="Q122" s="96" t="s">
        <v>3197</v>
      </c>
      <c r="R122" s="96" t="s">
        <v>1507</v>
      </c>
      <c r="S122" s="96" t="s">
        <v>44</v>
      </c>
      <c r="T122" s="121" t="s">
        <v>3309</v>
      </c>
      <c r="U122" s="122">
        <v>2258850</v>
      </c>
      <c r="V122" s="124" t="s">
        <v>3483</v>
      </c>
      <c r="W122" s="124" t="s">
        <v>3484</v>
      </c>
      <c r="X122" s="124" t="s">
        <v>3485</v>
      </c>
      <c r="Y122" s="124" t="s">
        <v>3486</v>
      </c>
      <c r="Z122" s="124" t="s">
        <v>3487</v>
      </c>
      <c r="AA122" s="129"/>
      <c r="AB122" s="125">
        <v>41536</v>
      </c>
      <c r="AC122" s="125">
        <v>41536</v>
      </c>
      <c r="AD122" s="125">
        <v>41536</v>
      </c>
      <c r="AE122" s="127"/>
    </row>
    <row r="123" spans="1:31" ht="12.75">
      <c r="A123" s="163" t="s">
        <v>3024</v>
      </c>
      <c r="B123" s="145">
        <v>41494</v>
      </c>
      <c r="C123" s="162" t="s">
        <v>1902</v>
      </c>
      <c r="D123" s="140" t="s">
        <v>2464</v>
      </c>
      <c r="E123" s="140" t="s">
        <v>2182</v>
      </c>
      <c r="F123" s="146" t="s">
        <v>2740</v>
      </c>
      <c r="G123" s="121" t="s">
        <v>3024</v>
      </c>
      <c r="H123" s="15">
        <v>389691356</v>
      </c>
      <c r="I123" s="23" t="b">
        <f t="shared" si="2"/>
        <v>0</v>
      </c>
      <c r="J123" s="23" t="b">
        <f t="shared" si="3"/>
        <v>0</v>
      </c>
      <c r="K123" s="160" t="s">
        <v>1794</v>
      </c>
      <c r="L123" s="160" t="s">
        <v>1794</v>
      </c>
      <c r="M123" s="160" t="s">
        <v>1794</v>
      </c>
      <c r="N123" s="160" t="s">
        <v>1794</v>
      </c>
      <c r="O123" s="160" t="s">
        <v>1794</v>
      </c>
      <c r="P123" s="160" t="s">
        <v>1794</v>
      </c>
      <c r="Q123" s="96" t="s">
        <v>3197</v>
      </c>
      <c r="R123" s="96" t="s">
        <v>1507</v>
      </c>
      <c r="S123" s="96" t="s">
        <v>44</v>
      </c>
      <c r="T123" s="121" t="s">
        <v>3310</v>
      </c>
      <c r="U123" s="122">
        <v>133695375</v>
      </c>
      <c r="V123" s="124" t="s">
        <v>3483</v>
      </c>
      <c r="W123" s="124" t="s">
        <v>3484</v>
      </c>
      <c r="X123" s="124" t="s">
        <v>3485</v>
      </c>
      <c r="Y123" s="124" t="s">
        <v>3486</v>
      </c>
      <c r="Z123" s="124" t="s">
        <v>3487</v>
      </c>
      <c r="AA123" s="129"/>
      <c r="AB123" s="125">
        <v>41536</v>
      </c>
      <c r="AC123" s="125">
        <v>41536</v>
      </c>
      <c r="AD123" s="125">
        <v>41536</v>
      </c>
      <c r="AE123" s="127"/>
    </row>
    <row r="124" spans="1:31" ht="12.75">
      <c r="A124" s="163" t="s">
        <v>3025</v>
      </c>
      <c r="B124" s="145">
        <v>41494</v>
      </c>
      <c r="C124" s="162" t="s">
        <v>1903</v>
      </c>
      <c r="D124" s="140" t="s">
        <v>2465</v>
      </c>
      <c r="E124" s="140" t="s">
        <v>2183</v>
      </c>
      <c r="F124" s="146" t="s">
        <v>2741</v>
      </c>
      <c r="G124" s="121" t="s">
        <v>3025</v>
      </c>
      <c r="H124" s="15">
        <v>116469016</v>
      </c>
      <c r="I124" s="23" t="b">
        <f t="shared" si="2"/>
        <v>0</v>
      </c>
      <c r="J124" s="23" t="b">
        <f t="shared" si="3"/>
        <v>0</v>
      </c>
      <c r="K124" s="160" t="s">
        <v>1794</v>
      </c>
      <c r="L124" s="160" t="s">
        <v>1794</v>
      </c>
      <c r="M124" s="160" t="s">
        <v>1794</v>
      </c>
      <c r="N124" s="160" t="s">
        <v>1794</v>
      </c>
      <c r="O124" s="160" t="s">
        <v>1794</v>
      </c>
      <c r="P124" s="160" t="s">
        <v>1794</v>
      </c>
      <c r="Q124" s="96" t="s">
        <v>3197</v>
      </c>
      <c r="R124" s="96" t="s">
        <v>1507</v>
      </c>
      <c r="S124" s="96" t="s">
        <v>44</v>
      </c>
      <c r="T124" s="121" t="s">
        <v>3311</v>
      </c>
      <c r="U124" s="122">
        <v>26429383</v>
      </c>
      <c r="V124" s="124" t="s">
        <v>3483</v>
      </c>
      <c r="W124" s="124" t="s">
        <v>3484</v>
      </c>
      <c r="X124" s="124" t="s">
        <v>3485</v>
      </c>
      <c r="Y124" s="124" t="s">
        <v>3486</v>
      </c>
      <c r="Z124" s="124" t="s">
        <v>3487</v>
      </c>
      <c r="AA124" s="129"/>
      <c r="AB124" s="125">
        <v>41536</v>
      </c>
      <c r="AC124" s="125">
        <v>41536</v>
      </c>
      <c r="AD124" s="125">
        <v>41536</v>
      </c>
      <c r="AE124" s="127"/>
    </row>
    <row r="125" spans="1:31" ht="12.75">
      <c r="A125" s="163" t="s">
        <v>3026</v>
      </c>
      <c r="B125" s="145">
        <v>41495</v>
      </c>
      <c r="C125" s="162" t="s">
        <v>1904</v>
      </c>
      <c r="D125" s="140" t="s">
        <v>2466</v>
      </c>
      <c r="E125" s="140" t="s">
        <v>2184</v>
      </c>
      <c r="F125" s="146" t="s">
        <v>2742</v>
      </c>
      <c r="G125" s="121" t="s">
        <v>3026</v>
      </c>
      <c r="H125" s="15">
        <v>40714936</v>
      </c>
      <c r="I125" s="23" t="b">
        <f t="shared" si="2"/>
        <v>0</v>
      </c>
      <c r="J125" s="23" t="b">
        <f t="shared" si="3"/>
        <v>0</v>
      </c>
      <c r="K125" s="160" t="s">
        <v>1794</v>
      </c>
      <c r="L125" s="160" t="s">
        <v>1794</v>
      </c>
      <c r="M125" s="160" t="s">
        <v>1794</v>
      </c>
      <c r="N125" s="160" t="s">
        <v>1794</v>
      </c>
      <c r="O125" s="160" t="s">
        <v>1794</v>
      </c>
      <c r="P125" s="160" t="s">
        <v>1794</v>
      </c>
      <c r="Q125" s="96" t="s">
        <v>3197</v>
      </c>
      <c r="R125" s="96" t="s">
        <v>1507</v>
      </c>
      <c r="S125" s="96" t="s">
        <v>44</v>
      </c>
      <c r="T125" s="121" t="s">
        <v>3312</v>
      </c>
      <c r="U125" s="122">
        <v>7406859</v>
      </c>
      <c r="V125" s="124" t="s">
        <v>3483</v>
      </c>
      <c r="W125" s="124" t="s">
        <v>3484</v>
      </c>
      <c r="X125" s="124" t="s">
        <v>3485</v>
      </c>
      <c r="Y125" s="124" t="s">
        <v>3486</v>
      </c>
      <c r="Z125" s="124" t="s">
        <v>3487</v>
      </c>
      <c r="AA125" s="129"/>
      <c r="AB125" s="125">
        <v>41536</v>
      </c>
      <c r="AC125" s="125">
        <v>41536</v>
      </c>
      <c r="AD125" s="125">
        <v>41536</v>
      </c>
      <c r="AE125" s="127"/>
    </row>
    <row r="126" spans="1:31" ht="12.75">
      <c r="A126" s="163" t="s">
        <v>3027</v>
      </c>
      <c r="B126" s="145">
        <v>41495</v>
      </c>
      <c r="C126" s="162" t="s">
        <v>1905</v>
      </c>
      <c r="D126" s="140" t="s">
        <v>2467</v>
      </c>
      <c r="E126" s="140" t="s">
        <v>2185</v>
      </c>
      <c r="F126" s="146" t="s">
        <v>2743</v>
      </c>
      <c r="G126" s="121" t="s">
        <v>3027</v>
      </c>
      <c r="H126" s="15">
        <v>57674658</v>
      </c>
      <c r="I126" s="23" t="b">
        <f t="shared" si="2"/>
        <v>0</v>
      </c>
      <c r="J126" s="23" t="b">
        <f t="shared" si="3"/>
        <v>0</v>
      </c>
      <c r="K126" s="160" t="s">
        <v>1794</v>
      </c>
      <c r="L126" s="160" t="s">
        <v>1794</v>
      </c>
      <c r="M126" s="160" t="s">
        <v>1794</v>
      </c>
      <c r="N126" s="160" t="s">
        <v>1794</v>
      </c>
      <c r="O126" s="160" t="s">
        <v>1794</v>
      </c>
      <c r="P126" s="160" t="s">
        <v>1794</v>
      </c>
      <c r="Q126" s="96" t="s">
        <v>3197</v>
      </c>
      <c r="R126" s="96" t="s">
        <v>1507</v>
      </c>
      <c r="S126" s="96" t="s">
        <v>44</v>
      </c>
      <c r="T126" s="121" t="s">
        <v>3313</v>
      </c>
      <c r="U126" s="122">
        <v>11453272</v>
      </c>
      <c r="V126" s="124" t="s">
        <v>3483</v>
      </c>
      <c r="W126" s="124" t="s">
        <v>3484</v>
      </c>
      <c r="X126" s="124" t="s">
        <v>3485</v>
      </c>
      <c r="Y126" s="124" t="s">
        <v>3486</v>
      </c>
      <c r="Z126" s="124" t="s">
        <v>3487</v>
      </c>
      <c r="AA126" s="129"/>
      <c r="AB126" s="125">
        <v>41536</v>
      </c>
      <c r="AC126" s="125">
        <v>41536</v>
      </c>
      <c r="AD126" s="125">
        <v>41536</v>
      </c>
      <c r="AE126" s="127"/>
    </row>
    <row r="127" spans="1:31" ht="12.75">
      <c r="A127" s="163" t="s">
        <v>3028</v>
      </c>
      <c r="B127" s="145">
        <v>41495</v>
      </c>
      <c r="C127" s="162" t="s">
        <v>1906</v>
      </c>
      <c r="D127" s="140" t="s">
        <v>2468</v>
      </c>
      <c r="E127" s="140" t="s">
        <v>2186</v>
      </c>
      <c r="F127" s="146" t="s">
        <v>2744</v>
      </c>
      <c r="G127" s="121" t="s">
        <v>3028</v>
      </c>
      <c r="H127" s="15">
        <v>9381928</v>
      </c>
      <c r="I127" s="23" t="b">
        <f t="shared" si="2"/>
        <v>0</v>
      </c>
      <c r="J127" s="23" t="b">
        <f t="shared" si="3"/>
        <v>0</v>
      </c>
      <c r="K127" s="160" t="s">
        <v>1794</v>
      </c>
      <c r="L127" s="160" t="s">
        <v>1794</v>
      </c>
      <c r="M127" s="160" t="s">
        <v>1794</v>
      </c>
      <c r="N127" s="160" t="s">
        <v>1794</v>
      </c>
      <c r="O127" s="160" t="s">
        <v>1794</v>
      </c>
      <c r="P127" s="160" t="s">
        <v>1794</v>
      </c>
      <c r="Q127" s="96" t="s">
        <v>3197</v>
      </c>
      <c r="R127" s="96" t="s">
        <v>1507</v>
      </c>
      <c r="S127" s="96" t="s">
        <v>44</v>
      </c>
      <c r="T127" s="121" t="s">
        <v>3314</v>
      </c>
      <c r="U127" s="122">
        <v>1358776</v>
      </c>
      <c r="V127" s="124" t="s">
        <v>3483</v>
      </c>
      <c r="W127" s="124" t="s">
        <v>3484</v>
      </c>
      <c r="X127" s="124" t="s">
        <v>3485</v>
      </c>
      <c r="Y127" s="124" t="s">
        <v>3486</v>
      </c>
      <c r="Z127" s="124" t="s">
        <v>3487</v>
      </c>
      <c r="AA127" s="129"/>
      <c r="AB127" s="125">
        <v>41536</v>
      </c>
      <c r="AC127" s="125">
        <v>41536</v>
      </c>
      <c r="AD127" s="125">
        <v>41536</v>
      </c>
      <c r="AE127" s="127"/>
    </row>
    <row r="128" spans="1:31" ht="12.75">
      <c r="A128" s="163" t="s">
        <v>3029</v>
      </c>
      <c r="B128" s="145">
        <v>41495</v>
      </c>
      <c r="C128" s="162" t="s">
        <v>1907</v>
      </c>
      <c r="D128" s="140" t="s">
        <v>2469</v>
      </c>
      <c r="E128" s="140" t="s">
        <v>2187</v>
      </c>
      <c r="F128" s="146" t="s">
        <v>2745</v>
      </c>
      <c r="G128" s="121" t="s">
        <v>3029</v>
      </c>
      <c r="H128" s="15">
        <v>14770768</v>
      </c>
      <c r="I128" s="23" t="b">
        <f t="shared" si="2"/>
        <v>0</v>
      </c>
      <c r="J128" s="23" t="b">
        <f t="shared" si="3"/>
        <v>0</v>
      </c>
      <c r="K128" s="160" t="s">
        <v>1794</v>
      </c>
      <c r="L128" s="160" t="s">
        <v>1794</v>
      </c>
      <c r="M128" s="160" t="s">
        <v>1794</v>
      </c>
      <c r="N128" s="160" t="s">
        <v>1794</v>
      </c>
      <c r="O128" s="160" t="s">
        <v>1794</v>
      </c>
      <c r="P128" s="160" t="s">
        <v>1794</v>
      </c>
      <c r="Q128" s="96" t="s">
        <v>3197</v>
      </c>
      <c r="R128" s="96" t="s">
        <v>1507</v>
      </c>
      <c r="S128" s="96" t="s">
        <v>44</v>
      </c>
      <c r="T128" s="121" t="s">
        <v>3315</v>
      </c>
      <c r="U128" s="122">
        <v>2187526</v>
      </c>
      <c r="V128" s="124" t="s">
        <v>3483</v>
      </c>
      <c r="W128" s="124" t="s">
        <v>3484</v>
      </c>
      <c r="X128" s="124" t="s">
        <v>3485</v>
      </c>
      <c r="Y128" s="124" t="s">
        <v>3486</v>
      </c>
      <c r="Z128" s="124" t="s">
        <v>3487</v>
      </c>
      <c r="AA128" s="129"/>
      <c r="AB128" s="125">
        <v>41536</v>
      </c>
      <c r="AC128" s="125">
        <v>41536</v>
      </c>
      <c r="AD128" s="125">
        <v>41536</v>
      </c>
      <c r="AE128" s="127"/>
    </row>
    <row r="129" spans="1:31" ht="12.75">
      <c r="A129" s="163" t="s">
        <v>3030</v>
      </c>
      <c r="B129" s="145">
        <v>41495</v>
      </c>
      <c r="C129" s="162" t="s">
        <v>1908</v>
      </c>
      <c r="D129" s="140" t="s">
        <v>2470</v>
      </c>
      <c r="E129" s="140" t="s">
        <v>2188</v>
      </c>
      <c r="F129" s="146" t="s">
        <v>2746</v>
      </c>
      <c r="G129" s="121" t="s">
        <v>3030</v>
      </c>
      <c r="H129" s="15">
        <v>2219710</v>
      </c>
      <c r="I129" s="23" t="b">
        <f t="shared" si="2"/>
        <v>0</v>
      </c>
      <c r="J129" s="23" t="b">
        <f t="shared" si="3"/>
        <v>0</v>
      </c>
      <c r="K129" s="160" t="s">
        <v>1794</v>
      </c>
      <c r="L129" s="160" t="s">
        <v>1794</v>
      </c>
      <c r="M129" s="160" t="s">
        <v>1794</v>
      </c>
      <c r="N129" s="160" t="s">
        <v>1794</v>
      </c>
      <c r="O129" s="160" t="s">
        <v>1794</v>
      </c>
      <c r="P129" s="160" t="s">
        <v>1794</v>
      </c>
      <c r="Q129" s="96" t="s">
        <v>3197</v>
      </c>
      <c r="R129" s="96" t="s">
        <v>1507</v>
      </c>
      <c r="S129" s="96" t="s">
        <v>44</v>
      </c>
      <c r="T129" s="121" t="s">
        <v>3316</v>
      </c>
      <c r="U129" s="122">
        <v>311846</v>
      </c>
      <c r="V129" s="124" t="s">
        <v>3483</v>
      </c>
      <c r="W129" s="124" t="s">
        <v>3484</v>
      </c>
      <c r="X129" s="124" t="s">
        <v>3485</v>
      </c>
      <c r="Y129" s="124" t="s">
        <v>3486</v>
      </c>
      <c r="Z129" s="124" t="s">
        <v>3487</v>
      </c>
      <c r="AA129" s="129"/>
      <c r="AB129" s="125">
        <v>41536</v>
      </c>
      <c r="AC129" s="125">
        <v>41536</v>
      </c>
      <c r="AD129" s="125">
        <v>41536</v>
      </c>
      <c r="AE129" s="127"/>
    </row>
    <row r="130" spans="1:31" ht="12.75">
      <c r="A130" s="163" t="s">
        <v>3031</v>
      </c>
      <c r="B130" s="145">
        <v>41495</v>
      </c>
      <c r="C130" s="162" t="s">
        <v>1905</v>
      </c>
      <c r="D130" s="140" t="s">
        <v>2471</v>
      </c>
      <c r="E130" s="140" t="s">
        <v>2189</v>
      </c>
      <c r="F130" s="146" t="s">
        <v>2747</v>
      </c>
      <c r="G130" s="121" t="s">
        <v>3031</v>
      </c>
      <c r="H130" s="15">
        <v>38841852</v>
      </c>
      <c r="I130" s="23" t="b">
        <f t="shared" si="2"/>
        <v>0</v>
      </c>
      <c r="J130" s="23" t="b">
        <f t="shared" si="3"/>
        <v>0</v>
      </c>
      <c r="K130" s="160" t="s">
        <v>1794</v>
      </c>
      <c r="L130" s="160" t="s">
        <v>1794</v>
      </c>
      <c r="M130" s="160" t="s">
        <v>1794</v>
      </c>
      <c r="N130" s="160" t="s">
        <v>1794</v>
      </c>
      <c r="O130" s="160" t="s">
        <v>1794</v>
      </c>
      <c r="P130" s="160" t="s">
        <v>1794</v>
      </c>
      <c r="Q130" s="96" t="s">
        <v>3197</v>
      </c>
      <c r="R130" s="96" t="s">
        <v>1507</v>
      </c>
      <c r="S130" s="96" t="s">
        <v>44</v>
      </c>
      <c r="T130" s="121" t="s">
        <v>3317</v>
      </c>
      <c r="U130" s="122">
        <v>7330496</v>
      </c>
      <c r="V130" s="124" t="s">
        <v>3483</v>
      </c>
      <c r="W130" s="124" t="s">
        <v>3484</v>
      </c>
      <c r="X130" s="124" t="s">
        <v>3485</v>
      </c>
      <c r="Y130" s="124" t="s">
        <v>3486</v>
      </c>
      <c r="Z130" s="124" t="s">
        <v>3487</v>
      </c>
      <c r="AA130" s="129"/>
      <c r="AB130" s="125">
        <v>41536</v>
      </c>
      <c r="AC130" s="125">
        <v>41536</v>
      </c>
      <c r="AD130" s="125">
        <v>41536</v>
      </c>
      <c r="AE130" s="127"/>
    </row>
    <row r="131" spans="1:31" ht="12.75">
      <c r="A131" s="163" t="s">
        <v>3032</v>
      </c>
      <c r="B131" s="145">
        <v>41495</v>
      </c>
      <c r="C131" s="162" t="s">
        <v>1909</v>
      </c>
      <c r="D131" s="140" t="s">
        <v>2472</v>
      </c>
      <c r="E131" s="140" t="s">
        <v>2190</v>
      </c>
      <c r="F131" s="146" t="s">
        <v>2748</v>
      </c>
      <c r="G131" s="121" t="s">
        <v>3032</v>
      </c>
      <c r="H131" s="15">
        <v>205880462</v>
      </c>
      <c r="I131" s="23" t="b">
        <f t="shared" si="2"/>
        <v>0</v>
      </c>
      <c r="J131" s="23" t="b">
        <f t="shared" si="3"/>
        <v>0</v>
      </c>
      <c r="K131" s="160" t="s">
        <v>1794</v>
      </c>
      <c r="L131" s="160" t="s">
        <v>1794</v>
      </c>
      <c r="M131" s="160" t="s">
        <v>1794</v>
      </c>
      <c r="N131" s="160" t="s">
        <v>1794</v>
      </c>
      <c r="O131" s="160" t="s">
        <v>1794</v>
      </c>
      <c r="P131" s="160" t="s">
        <v>1794</v>
      </c>
      <c r="Q131" s="96" t="s">
        <v>3197</v>
      </c>
      <c r="R131" s="96" t="s">
        <v>1507</v>
      </c>
      <c r="S131" s="96" t="s">
        <v>44</v>
      </c>
      <c r="T131" s="121" t="s">
        <v>3318</v>
      </c>
      <c r="U131" s="122">
        <v>34088010</v>
      </c>
      <c r="V131" s="124" t="s">
        <v>3483</v>
      </c>
      <c r="W131" s="124" t="s">
        <v>3484</v>
      </c>
      <c r="X131" s="124" t="s">
        <v>3485</v>
      </c>
      <c r="Y131" s="124" t="s">
        <v>3486</v>
      </c>
      <c r="Z131" s="124" t="s">
        <v>3487</v>
      </c>
      <c r="AA131" s="129"/>
      <c r="AB131" s="125">
        <v>41536</v>
      </c>
      <c r="AC131" s="125">
        <v>41536</v>
      </c>
      <c r="AD131" s="125">
        <v>41536</v>
      </c>
      <c r="AE131" s="127"/>
    </row>
    <row r="132" spans="1:31" ht="12.75">
      <c r="A132" s="163" t="s">
        <v>3033</v>
      </c>
      <c r="B132" s="145">
        <v>41495</v>
      </c>
      <c r="C132" s="162" t="s">
        <v>1910</v>
      </c>
      <c r="D132" s="140" t="s">
        <v>2473</v>
      </c>
      <c r="E132" s="140" t="s">
        <v>2191</v>
      </c>
      <c r="F132" s="146" t="s">
        <v>2749</v>
      </c>
      <c r="G132" s="121" t="s">
        <v>3033</v>
      </c>
      <c r="H132" s="15">
        <v>3487354</v>
      </c>
      <c r="I132" s="23" t="b">
        <f t="shared" si="2"/>
        <v>0</v>
      </c>
      <c r="J132" s="23" t="b">
        <f t="shared" si="3"/>
        <v>0</v>
      </c>
      <c r="K132" s="160" t="s">
        <v>1794</v>
      </c>
      <c r="L132" s="160" t="s">
        <v>1794</v>
      </c>
      <c r="M132" s="160" t="s">
        <v>1794</v>
      </c>
      <c r="N132" s="160" t="s">
        <v>1794</v>
      </c>
      <c r="O132" s="160" t="s">
        <v>1794</v>
      </c>
      <c r="P132" s="160" t="s">
        <v>1794</v>
      </c>
      <c r="Q132" s="96" t="s">
        <v>3197</v>
      </c>
      <c r="R132" s="96" t="s">
        <v>1507</v>
      </c>
      <c r="S132" s="96" t="s">
        <v>44</v>
      </c>
      <c r="T132" s="121" t="s">
        <v>3319</v>
      </c>
      <c r="U132" s="122">
        <v>559164</v>
      </c>
      <c r="V132" s="124" t="s">
        <v>3483</v>
      </c>
      <c r="W132" s="124" t="s">
        <v>3484</v>
      </c>
      <c r="X132" s="124" t="s">
        <v>3485</v>
      </c>
      <c r="Y132" s="124" t="s">
        <v>3486</v>
      </c>
      <c r="Z132" s="124" t="s">
        <v>3487</v>
      </c>
      <c r="AA132" s="129"/>
      <c r="AB132" s="125">
        <v>41536</v>
      </c>
      <c r="AC132" s="125">
        <v>41536</v>
      </c>
      <c r="AD132" s="125">
        <v>41536</v>
      </c>
      <c r="AE132" s="127"/>
    </row>
    <row r="133" spans="1:31" ht="12.75">
      <c r="A133" s="163" t="s">
        <v>3034</v>
      </c>
      <c r="B133" s="145">
        <v>41495</v>
      </c>
      <c r="C133" s="162" t="s">
        <v>1911</v>
      </c>
      <c r="D133" s="140" t="s">
        <v>2474</v>
      </c>
      <c r="E133" s="140" t="s">
        <v>2192</v>
      </c>
      <c r="F133" s="146" t="s">
        <v>2750</v>
      </c>
      <c r="G133" s="121" t="s">
        <v>3034</v>
      </c>
      <c r="H133" s="15">
        <v>117652590</v>
      </c>
      <c r="I133" s="23" t="b">
        <f t="shared" si="2"/>
        <v>0</v>
      </c>
      <c r="J133" s="23" t="b">
        <f t="shared" si="3"/>
        <v>0</v>
      </c>
      <c r="K133" s="160" t="s">
        <v>1794</v>
      </c>
      <c r="L133" s="160" t="s">
        <v>1794</v>
      </c>
      <c r="M133" s="160" t="s">
        <v>1794</v>
      </c>
      <c r="N133" s="160" t="s">
        <v>1794</v>
      </c>
      <c r="O133" s="160" t="s">
        <v>1794</v>
      </c>
      <c r="P133" s="160" t="s">
        <v>1794</v>
      </c>
      <c r="Q133" s="96" t="s">
        <v>3197</v>
      </c>
      <c r="R133" s="96" t="s">
        <v>1507</v>
      </c>
      <c r="S133" s="96" t="s">
        <v>44</v>
      </c>
      <c r="T133" s="121" t="s">
        <v>3320</v>
      </c>
      <c r="U133" s="122">
        <v>24497668</v>
      </c>
      <c r="V133" s="124" t="s">
        <v>3483</v>
      </c>
      <c r="W133" s="124" t="s">
        <v>3484</v>
      </c>
      <c r="X133" s="124" t="s">
        <v>3485</v>
      </c>
      <c r="Y133" s="124" t="s">
        <v>3486</v>
      </c>
      <c r="Z133" s="124" t="s">
        <v>3487</v>
      </c>
      <c r="AA133" s="129"/>
      <c r="AB133" s="125">
        <v>41536</v>
      </c>
      <c r="AC133" s="125">
        <v>41536</v>
      </c>
      <c r="AD133" s="125">
        <v>41536</v>
      </c>
      <c r="AE133" s="127"/>
    </row>
    <row r="134" spans="1:31" ht="12.75">
      <c r="A134" s="163" t="s">
        <v>3035</v>
      </c>
      <c r="B134" s="145">
        <v>41495</v>
      </c>
      <c r="C134" s="162" t="s">
        <v>1912</v>
      </c>
      <c r="D134" s="140" t="s">
        <v>2475</v>
      </c>
      <c r="E134" s="140" t="s">
        <v>2193</v>
      </c>
      <c r="F134" s="146" t="s">
        <v>2751</v>
      </c>
      <c r="G134" s="121" t="s">
        <v>3035</v>
      </c>
      <c r="H134" s="15">
        <v>67373214</v>
      </c>
      <c r="I134" s="23" t="b">
        <f t="shared" si="2"/>
        <v>0</v>
      </c>
      <c r="J134" s="23" t="b">
        <f t="shared" si="3"/>
        <v>0</v>
      </c>
      <c r="K134" s="160" t="s">
        <v>1794</v>
      </c>
      <c r="L134" s="160" t="s">
        <v>1794</v>
      </c>
      <c r="M134" s="160" t="s">
        <v>1794</v>
      </c>
      <c r="N134" s="160" t="s">
        <v>1794</v>
      </c>
      <c r="O134" s="160" t="s">
        <v>1794</v>
      </c>
      <c r="P134" s="160" t="s">
        <v>1794</v>
      </c>
      <c r="Q134" s="96" t="s">
        <v>3197</v>
      </c>
      <c r="R134" s="96" t="s">
        <v>1507</v>
      </c>
      <c r="S134" s="96" t="s">
        <v>44</v>
      </c>
      <c r="T134" s="121" t="s">
        <v>3321</v>
      </c>
      <c r="U134" s="122">
        <v>15902201</v>
      </c>
      <c r="V134" s="124" t="s">
        <v>3483</v>
      </c>
      <c r="W134" s="124" t="s">
        <v>3484</v>
      </c>
      <c r="X134" s="124" t="s">
        <v>3485</v>
      </c>
      <c r="Y134" s="124" t="s">
        <v>3486</v>
      </c>
      <c r="Z134" s="124" t="s">
        <v>3487</v>
      </c>
      <c r="AA134" s="129"/>
      <c r="AB134" s="125">
        <v>41536</v>
      </c>
      <c r="AC134" s="125">
        <v>41536</v>
      </c>
      <c r="AD134" s="125">
        <v>41536</v>
      </c>
      <c r="AE134" s="127"/>
    </row>
    <row r="135" spans="1:31" ht="12.75">
      <c r="A135" s="163" t="s">
        <v>3036</v>
      </c>
      <c r="B135" s="145">
        <v>41495</v>
      </c>
      <c r="C135" s="162" t="s">
        <v>1913</v>
      </c>
      <c r="D135" s="140" t="s">
        <v>2476</v>
      </c>
      <c r="E135" s="140" t="s">
        <v>2194</v>
      </c>
      <c r="F135" s="146" t="s">
        <v>2752</v>
      </c>
      <c r="G135" s="121" t="s">
        <v>3036</v>
      </c>
      <c r="H135" s="15">
        <v>73224722</v>
      </c>
      <c r="I135" s="23" t="b">
        <f t="shared" si="2"/>
        <v>0</v>
      </c>
      <c r="J135" s="23" t="b">
        <f t="shared" si="3"/>
        <v>0</v>
      </c>
      <c r="K135" s="160" t="s">
        <v>1794</v>
      </c>
      <c r="L135" s="160" t="s">
        <v>1794</v>
      </c>
      <c r="M135" s="160" t="s">
        <v>1794</v>
      </c>
      <c r="N135" s="160" t="s">
        <v>1794</v>
      </c>
      <c r="O135" s="160" t="s">
        <v>1794</v>
      </c>
      <c r="P135" s="160" t="s">
        <v>1794</v>
      </c>
      <c r="Q135" s="96" t="s">
        <v>3197</v>
      </c>
      <c r="R135" s="96" t="s">
        <v>1507</v>
      </c>
      <c r="S135" s="96" t="s">
        <v>44</v>
      </c>
      <c r="T135" s="121" t="s">
        <v>3322</v>
      </c>
      <c r="U135" s="122">
        <v>20387367</v>
      </c>
      <c r="V135" s="124" t="s">
        <v>3483</v>
      </c>
      <c r="W135" s="124" t="s">
        <v>3484</v>
      </c>
      <c r="X135" s="124" t="s">
        <v>3485</v>
      </c>
      <c r="Y135" s="124" t="s">
        <v>3486</v>
      </c>
      <c r="Z135" s="124" t="s">
        <v>3487</v>
      </c>
      <c r="AA135" s="129"/>
      <c r="AB135" s="125">
        <v>41536</v>
      </c>
      <c r="AC135" s="125">
        <v>41536</v>
      </c>
      <c r="AD135" s="125">
        <v>41536</v>
      </c>
      <c r="AE135" s="127"/>
    </row>
    <row r="136" spans="1:31" ht="12.75">
      <c r="A136" s="163" t="s">
        <v>3037</v>
      </c>
      <c r="B136" s="145">
        <v>41495</v>
      </c>
      <c r="C136" s="162" t="s">
        <v>1914</v>
      </c>
      <c r="D136" s="140" t="s">
        <v>2477</v>
      </c>
      <c r="E136" s="140" t="s">
        <v>2195</v>
      </c>
      <c r="F136" s="146" t="s">
        <v>987</v>
      </c>
      <c r="G136" s="121" t="s">
        <v>3037</v>
      </c>
      <c r="H136" s="15">
        <v>21236068</v>
      </c>
      <c r="I136" s="23" t="b">
        <f t="shared" si="2"/>
        <v>0</v>
      </c>
      <c r="J136" s="23" t="b">
        <f t="shared" si="3"/>
        <v>0</v>
      </c>
      <c r="K136" s="160" t="s">
        <v>1794</v>
      </c>
      <c r="L136" s="160" t="s">
        <v>1794</v>
      </c>
      <c r="M136" s="160" t="s">
        <v>1794</v>
      </c>
      <c r="N136" s="160" t="s">
        <v>1794</v>
      </c>
      <c r="O136" s="160" t="s">
        <v>1794</v>
      </c>
      <c r="P136" s="160" t="s">
        <v>1794</v>
      </c>
      <c r="Q136" s="96" t="s">
        <v>3197</v>
      </c>
      <c r="R136" s="96" t="s">
        <v>1507</v>
      </c>
      <c r="S136" s="96" t="s">
        <v>44</v>
      </c>
      <c r="T136" s="121" t="s">
        <v>3323</v>
      </c>
      <c r="U136" s="122">
        <v>7004316</v>
      </c>
      <c r="V136" s="124" t="s">
        <v>3483</v>
      </c>
      <c r="W136" s="124" t="s">
        <v>3484</v>
      </c>
      <c r="X136" s="124" t="s">
        <v>3485</v>
      </c>
      <c r="Y136" s="124" t="s">
        <v>3486</v>
      </c>
      <c r="Z136" s="124" t="s">
        <v>3487</v>
      </c>
      <c r="AA136" s="129"/>
      <c r="AB136" s="125">
        <v>41536</v>
      </c>
      <c r="AC136" s="125">
        <v>41536</v>
      </c>
      <c r="AD136" s="125">
        <v>41536</v>
      </c>
      <c r="AE136" s="127"/>
    </row>
    <row r="137" spans="1:31" ht="12.75">
      <c r="A137" s="163" t="s">
        <v>3038</v>
      </c>
      <c r="B137" s="145">
        <v>41495</v>
      </c>
      <c r="C137" s="162" t="s">
        <v>1915</v>
      </c>
      <c r="D137" s="140" t="s">
        <v>2478</v>
      </c>
      <c r="E137" s="140" t="s">
        <v>2196</v>
      </c>
      <c r="F137" s="146" t="s">
        <v>2753</v>
      </c>
      <c r="G137" s="121" t="s">
        <v>3038</v>
      </c>
      <c r="H137" s="15">
        <v>258887876</v>
      </c>
      <c r="I137" s="23" t="b">
        <f t="shared" si="2"/>
        <v>0</v>
      </c>
      <c r="J137" s="23" t="b">
        <f t="shared" si="3"/>
        <v>0</v>
      </c>
      <c r="K137" s="160" t="s">
        <v>1794</v>
      </c>
      <c r="L137" s="160" t="s">
        <v>1794</v>
      </c>
      <c r="M137" s="160" t="s">
        <v>1794</v>
      </c>
      <c r="N137" s="160" t="s">
        <v>1794</v>
      </c>
      <c r="O137" s="160" t="s">
        <v>1794</v>
      </c>
      <c r="P137" s="160" t="s">
        <v>1794</v>
      </c>
      <c r="Q137" s="96" t="s">
        <v>3197</v>
      </c>
      <c r="R137" s="96" t="s">
        <v>1507</v>
      </c>
      <c r="S137" s="96" t="s">
        <v>44</v>
      </c>
      <c r="T137" s="121" t="s">
        <v>3324</v>
      </c>
      <c r="U137" s="122">
        <v>82280121</v>
      </c>
      <c r="V137" s="124" t="s">
        <v>3483</v>
      </c>
      <c r="W137" s="124" t="s">
        <v>3484</v>
      </c>
      <c r="X137" s="124" t="s">
        <v>3485</v>
      </c>
      <c r="Y137" s="124" t="s">
        <v>3486</v>
      </c>
      <c r="Z137" s="124" t="s">
        <v>3487</v>
      </c>
      <c r="AA137" s="129"/>
      <c r="AB137" s="125">
        <v>41536</v>
      </c>
      <c r="AC137" s="125">
        <v>41536</v>
      </c>
      <c r="AD137" s="125">
        <v>41536</v>
      </c>
      <c r="AE137" s="127"/>
    </row>
    <row r="138" spans="1:31" ht="12.75">
      <c r="A138" s="163" t="s">
        <v>3039</v>
      </c>
      <c r="B138" s="145">
        <v>41495</v>
      </c>
      <c r="C138" s="162" t="s">
        <v>1916</v>
      </c>
      <c r="D138" s="140" t="s">
        <v>2479</v>
      </c>
      <c r="E138" s="140" t="s">
        <v>2197</v>
      </c>
      <c r="F138" s="146" t="s">
        <v>2754</v>
      </c>
      <c r="G138" s="121" t="s">
        <v>3039</v>
      </c>
      <c r="H138" s="15">
        <v>7665424</v>
      </c>
      <c r="I138" s="23" t="b">
        <f t="shared" si="2"/>
        <v>0</v>
      </c>
      <c r="J138" s="23" t="b">
        <f t="shared" si="3"/>
        <v>0</v>
      </c>
      <c r="K138" s="160" t="s">
        <v>1794</v>
      </c>
      <c r="L138" s="160" t="s">
        <v>1794</v>
      </c>
      <c r="M138" s="160" t="s">
        <v>1794</v>
      </c>
      <c r="N138" s="160" t="s">
        <v>1794</v>
      </c>
      <c r="O138" s="160" t="s">
        <v>1794</v>
      </c>
      <c r="P138" s="160" t="s">
        <v>1794</v>
      </c>
      <c r="Q138" s="96" t="s">
        <v>3197</v>
      </c>
      <c r="R138" s="96" t="s">
        <v>1507</v>
      </c>
      <c r="S138" s="96" t="s">
        <v>44</v>
      </c>
      <c r="T138" s="121" t="s">
        <v>3325</v>
      </c>
      <c r="U138" s="122">
        <v>2147805</v>
      </c>
      <c r="V138" s="124" t="s">
        <v>3483</v>
      </c>
      <c r="W138" s="124" t="s">
        <v>3484</v>
      </c>
      <c r="X138" s="124" t="s">
        <v>3485</v>
      </c>
      <c r="Y138" s="124" t="s">
        <v>3486</v>
      </c>
      <c r="Z138" s="124" t="s">
        <v>3487</v>
      </c>
      <c r="AA138" s="129"/>
      <c r="AB138" s="125">
        <v>41536</v>
      </c>
      <c r="AC138" s="125">
        <v>41536</v>
      </c>
      <c r="AD138" s="125">
        <v>41536</v>
      </c>
      <c r="AE138" s="127"/>
    </row>
    <row r="139" spans="1:31" ht="12.75">
      <c r="A139" s="163" t="s">
        <v>3040</v>
      </c>
      <c r="B139" s="145">
        <v>41495</v>
      </c>
      <c r="C139" s="162" t="s">
        <v>1917</v>
      </c>
      <c r="D139" s="140" t="s">
        <v>2480</v>
      </c>
      <c r="E139" s="140" t="s">
        <v>2198</v>
      </c>
      <c r="F139" s="146" t="s">
        <v>2755</v>
      </c>
      <c r="G139" s="121" t="s">
        <v>3040</v>
      </c>
      <c r="H139" s="15">
        <v>30591292</v>
      </c>
      <c r="I139" s="23" t="b">
        <f aca="true" t="shared" si="4" ref="I139:I202">ISNA(MATCH(A139,$G$9:$G$983,0))</f>
        <v>0</v>
      </c>
      <c r="J139" s="23" t="b">
        <f aca="true" t="shared" si="5" ref="J139:J202">ISNA(MATCH(G139,$A$9:$A$983,0))</f>
        <v>0</v>
      </c>
      <c r="K139" s="160" t="s">
        <v>1794</v>
      </c>
      <c r="L139" s="160" t="s">
        <v>1794</v>
      </c>
      <c r="M139" s="160" t="s">
        <v>1794</v>
      </c>
      <c r="N139" s="160" t="s">
        <v>1794</v>
      </c>
      <c r="O139" s="160" t="s">
        <v>1794</v>
      </c>
      <c r="P139" s="160" t="s">
        <v>1794</v>
      </c>
      <c r="Q139" s="96" t="s">
        <v>3197</v>
      </c>
      <c r="R139" s="96" t="s">
        <v>1507</v>
      </c>
      <c r="S139" s="96" t="s">
        <v>44</v>
      </c>
      <c r="T139" s="121" t="s">
        <v>3326</v>
      </c>
      <c r="U139" s="122">
        <v>9377379</v>
      </c>
      <c r="V139" s="124" t="s">
        <v>3483</v>
      </c>
      <c r="W139" s="124" t="s">
        <v>3484</v>
      </c>
      <c r="X139" s="124" t="s">
        <v>3485</v>
      </c>
      <c r="Y139" s="124" t="s">
        <v>3486</v>
      </c>
      <c r="Z139" s="124" t="s">
        <v>3487</v>
      </c>
      <c r="AA139" s="129"/>
      <c r="AB139" s="125">
        <v>41536</v>
      </c>
      <c r="AC139" s="125">
        <v>41536</v>
      </c>
      <c r="AD139" s="125">
        <v>41536</v>
      </c>
      <c r="AE139" s="127"/>
    </row>
    <row r="140" spans="1:31" ht="12.75">
      <c r="A140" s="163" t="s">
        <v>3041</v>
      </c>
      <c r="B140" s="145">
        <v>41495</v>
      </c>
      <c r="C140" s="162" t="s">
        <v>1918</v>
      </c>
      <c r="D140" s="140" t="s">
        <v>2481</v>
      </c>
      <c r="E140" s="140" t="s">
        <v>2199</v>
      </c>
      <c r="F140" s="146" t="s">
        <v>2756</v>
      </c>
      <c r="G140" s="121" t="s">
        <v>3041</v>
      </c>
      <c r="H140" s="15">
        <v>8491900</v>
      </c>
      <c r="I140" s="23" t="b">
        <f t="shared" si="4"/>
        <v>0</v>
      </c>
      <c r="J140" s="23" t="b">
        <f t="shared" si="5"/>
        <v>0</v>
      </c>
      <c r="K140" s="160" t="s">
        <v>1794</v>
      </c>
      <c r="L140" s="160" t="s">
        <v>1794</v>
      </c>
      <c r="M140" s="160" t="s">
        <v>1794</v>
      </c>
      <c r="N140" s="160" t="s">
        <v>1794</v>
      </c>
      <c r="O140" s="160" t="s">
        <v>1794</v>
      </c>
      <c r="P140" s="160" t="s">
        <v>1794</v>
      </c>
      <c r="Q140" s="96" t="s">
        <v>3197</v>
      </c>
      <c r="R140" s="96" t="s">
        <v>1507</v>
      </c>
      <c r="S140" s="96" t="s">
        <v>44</v>
      </c>
      <c r="T140" s="121" t="s">
        <v>3327</v>
      </c>
      <c r="U140" s="122">
        <v>2849880</v>
      </c>
      <c r="V140" s="124" t="s">
        <v>3483</v>
      </c>
      <c r="W140" s="124" t="s">
        <v>3484</v>
      </c>
      <c r="X140" s="124" t="s">
        <v>3485</v>
      </c>
      <c r="Y140" s="124" t="s">
        <v>3486</v>
      </c>
      <c r="Z140" s="124" t="s">
        <v>3487</v>
      </c>
      <c r="AA140" s="129"/>
      <c r="AB140" s="125">
        <v>41536</v>
      </c>
      <c r="AC140" s="125">
        <v>41536</v>
      </c>
      <c r="AD140" s="125">
        <v>41536</v>
      </c>
      <c r="AE140" s="127"/>
    </row>
    <row r="141" spans="1:31" ht="12.75">
      <c r="A141" s="163" t="s">
        <v>3042</v>
      </c>
      <c r="B141" s="145">
        <v>41495</v>
      </c>
      <c r="C141" s="162" t="s">
        <v>1919</v>
      </c>
      <c r="D141" s="140" t="s">
        <v>2482</v>
      </c>
      <c r="E141" s="140" t="s">
        <v>2200</v>
      </c>
      <c r="F141" s="146" t="s">
        <v>2757</v>
      </c>
      <c r="G141" s="121" t="s">
        <v>3042</v>
      </c>
      <c r="H141" s="15">
        <v>201313574</v>
      </c>
      <c r="I141" s="23" t="b">
        <f t="shared" si="4"/>
        <v>0</v>
      </c>
      <c r="J141" s="23" t="b">
        <f t="shared" si="5"/>
        <v>0</v>
      </c>
      <c r="K141" s="160" t="s">
        <v>1794</v>
      </c>
      <c r="L141" s="160" t="s">
        <v>1794</v>
      </c>
      <c r="M141" s="160" t="s">
        <v>1794</v>
      </c>
      <c r="N141" s="160" t="s">
        <v>1794</v>
      </c>
      <c r="O141" s="160" t="s">
        <v>1794</v>
      </c>
      <c r="P141" s="160" t="s">
        <v>1794</v>
      </c>
      <c r="Q141" s="96" t="s">
        <v>3197</v>
      </c>
      <c r="R141" s="96" t="s">
        <v>1507</v>
      </c>
      <c r="S141" s="96" t="s">
        <v>44</v>
      </c>
      <c r="T141" s="121" t="s">
        <v>3328</v>
      </c>
      <c r="U141" s="122">
        <v>63608226</v>
      </c>
      <c r="V141" s="124" t="s">
        <v>3483</v>
      </c>
      <c r="W141" s="124" t="s">
        <v>3484</v>
      </c>
      <c r="X141" s="124" t="s">
        <v>3485</v>
      </c>
      <c r="Y141" s="124" t="s">
        <v>3486</v>
      </c>
      <c r="Z141" s="124" t="s">
        <v>3487</v>
      </c>
      <c r="AA141" s="129"/>
      <c r="AB141" s="125">
        <v>41536</v>
      </c>
      <c r="AC141" s="125">
        <v>41536</v>
      </c>
      <c r="AD141" s="125">
        <v>41536</v>
      </c>
      <c r="AE141" s="127"/>
    </row>
    <row r="142" spans="1:31" ht="12.75">
      <c r="A142" s="163" t="s">
        <v>3043</v>
      </c>
      <c r="B142" s="145">
        <v>41495</v>
      </c>
      <c r="C142" s="162" t="s">
        <v>1920</v>
      </c>
      <c r="D142" s="131" t="s">
        <v>2483</v>
      </c>
      <c r="E142" s="148" t="s">
        <v>2201</v>
      </c>
      <c r="F142" s="146" t="s">
        <v>2758</v>
      </c>
      <c r="G142" s="121" t="s">
        <v>3043</v>
      </c>
      <c r="H142" s="15">
        <v>9032442</v>
      </c>
      <c r="I142" s="23" t="b">
        <f t="shared" si="4"/>
        <v>0</v>
      </c>
      <c r="J142" s="23" t="b">
        <f t="shared" si="5"/>
        <v>0</v>
      </c>
      <c r="K142" s="160" t="s">
        <v>1794</v>
      </c>
      <c r="L142" s="160" t="s">
        <v>1794</v>
      </c>
      <c r="M142" s="160" t="s">
        <v>1794</v>
      </c>
      <c r="N142" s="160" t="s">
        <v>1794</v>
      </c>
      <c r="O142" s="160" t="s">
        <v>1794</v>
      </c>
      <c r="P142" s="160" t="s">
        <v>1794</v>
      </c>
      <c r="Q142" s="96" t="s">
        <v>3197</v>
      </c>
      <c r="R142" s="96" t="s">
        <v>1507</v>
      </c>
      <c r="S142" s="96" t="s">
        <v>44</v>
      </c>
      <c r="T142" s="121" t="s">
        <v>3329</v>
      </c>
      <c r="U142" s="122">
        <v>2726130</v>
      </c>
      <c r="V142" s="124" t="s">
        <v>3483</v>
      </c>
      <c r="W142" s="124" t="s">
        <v>3484</v>
      </c>
      <c r="X142" s="124" t="s">
        <v>3485</v>
      </c>
      <c r="Y142" s="124" t="s">
        <v>3486</v>
      </c>
      <c r="Z142" s="124" t="s">
        <v>3487</v>
      </c>
      <c r="AA142" s="129"/>
      <c r="AB142" s="125">
        <v>41536</v>
      </c>
      <c r="AC142" s="125">
        <v>41536</v>
      </c>
      <c r="AD142" s="125">
        <v>41536</v>
      </c>
      <c r="AE142" s="127"/>
    </row>
    <row r="143" spans="1:31" ht="12.75">
      <c r="A143" s="163" t="s">
        <v>3044</v>
      </c>
      <c r="B143" s="145">
        <v>41495</v>
      </c>
      <c r="C143" s="162" t="s">
        <v>1921</v>
      </c>
      <c r="D143" s="140" t="s">
        <v>2484</v>
      </c>
      <c r="E143" s="140" t="s">
        <v>2202</v>
      </c>
      <c r="F143" s="146" t="s">
        <v>2759</v>
      </c>
      <c r="G143" s="121" t="s">
        <v>3044</v>
      </c>
      <c r="H143" s="15">
        <v>74275876</v>
      </c>
      <c r="I143" s="23" t="b">
        <f t="shared" si="4"/>
        <v>0</v>
      </c>
      <c r="J143" s="23" t="b">
        <f t="shared" si="5"/>
        <v>0</v>
      </c>
      <c r="K143" s="160" t="s">
        <v>1794</v>
      </c>
      <c r="L143" s="160" t="s">
        <v>1794</v>
      </c>
      <c r="M143" s="160" t="s">
        <v>1794</v>
      </c>
      <c r="N143" s="160" t="s">
        <v>1794</v>
      </c>
      <c r="O143" s="160" t="s">
        <v>1794</v>
      </c>
      <c r="P143" s="160" t="s">
        <v>1794</v>
      </c>
      <c r="Q143" s="96" t="s">
        <v>3197</v>
      </c>
      <c r="R143" s="96" t="s">
        <v>1507</v>
      </c>
      <c r="S143" s="96" t="s">
        <v>44</v>
      </c>
      <c r="T143" s="121" t="s">
        <v>3330</v>
      </c>
      <c r="U143" s="122">
        <v>16372759</v>
      </c>
      <c r="V143" s="124" t="s">
        <v>3483</v>
      </c>
      <c r="W143" s="124" t="s">
        <v>3484</v>
      </c>
      <c r="X143" s="124" t="s">
        <v>3485</v>
      </c>
      <c r="Y143" s="124" t="s">
        <v>3486</v>
      </c>
      <c r="Z143" s="124" t="s">
        <v>3487</v>
      </c>
      <c r="AA143" s="129"/>
      <c r="AB143" s="125">
        <v>41536</v>
      </c>
      <c r="AC143" s="125">
        <v>41536</v>
      </c>
      <c r="AD143" s="125">
        <v>41536</v>
      </c>
      <c r="AE143" s="127"/>
    </row>
    <row r="144" spans="1:31" ht="12.75">
      <c r="A144" s="163" t="s">
        <v>3045</v>
      </c>
      <c r="B144" s="145">
        <v>41495</v>
      </c>
      <c r="C144" s="162" t="s">
        <v>1922</v>
      </c>
      <c r="D144" s="140" t="s">
        <v>2485</v>
      </c>
      <c r="E144" s="140" t="s">
        <v>2203</v>
      </c>
      <c r="F144" s="146" t="s">
        <v>2760</v>
      </c>
      <c r="G144" s="121" t="s">
        <v>3045</v>
      </c>
      <c r="H144" s="15">
        <v>154649842</v>
      </c>
      <c r="I144" s="23" t="b">
        <f t="shared" si="4"/>
        <v>0</v>
      </c>
      <c r="J144" s="23" t="b">
        <f t="shared" si="5"/>
        <v>0</v>
      </c>
      <c r="K144" s="160" t="s">
        <v>1794</v>
      </c>
      <c r="L144" s="160" t="s">
        <v>1794</v>
      </c>
      <c r="M144" s="160" t="s">
        <v>1794</v>
      </c>
      <c r="N144" s="160" t="s">
        <v>1794</v>
      </c>
      <c r="O144" s="160" t="s">
        <v>1794</v>
      </c>
      <c r="P144" s="160" t="s">
        <v>1794</v>
      </c>
      <c r="Q144" s="96" t="s">
        <v>3197</v>
      </c>
      <c r="R144" s="96" t="s">
        <v>1507</v>
      </c>
      <c r="S144" s="96" t="s">
        <v>44</v>
      </c>
      <c r="T144" s="121" t="s">
        <v>3331</v>
      </c>
      <c r="U144" s="122">
        <v>38958117</v>
      </c>
      <c r="V144" s="124" t="s">
        <v>3483</v>
      </c>
      <c r="W144" s="124" t="s">
        <v>3484</v>
      </c>
      <c r="X144" s="124" t="s">
        <v>3485</v>
      </c>
      <c r="Y144" s="124" t="s">
        <v>3486</v>
      </c>
      <c r="Z144" s="124" t="s">
        <v>3487</v>
      </c>
      <c r="AA144" s="129"/>
      <c r="AB144" s="125">
        <v>41536</v>
      </c>
      <c r="AC144" s="125">
        <v>41536</v>
      </c>
      <c r="AD144" s="125">
        <v>41536</v>
      </c>
      <c r="AE144" s="127"/>
    </row>
    <row r="145" spans="1:31" ht="12.75">
      <c r="A145" s="163" t="s">
        <v>3046</v>
      </c>
      <c r="B145" s="145">
        <v>41495</v>
      </c>
      <c r="C145" s="162" t="s">
        <v>1923</v>
      </c>
      <c r="D145" s="140" t="s">
        <v>2486</v>
      </c>
      <c r="E145" s="140" t="s">
        <v>2204</v>
      </c>
      <c r="F145" s="146" t="s">
        <v>2761</v>
      </c>
      <c r="G145" s="121" t="s">
        <v>3046</v>
      </c>
      <c r="H145" s="15">
        <v>129781054</v>
      </c>
      <c r="I145" s="23" t="b">
        <f t="shared" si="4"/>
        <v>0</v>
      </c>
      <c r="J145" s="23" t="b">
        <f t="shared" si="5"/>
        <v>0</v>
      </c>
      <c r="K145" s="160" t="s">
        <v>1794</v>
      </c>
      <c r="L145" s="160" t="s">
        <v>1794</v>
      </c>
      <c r="M145" s="160" t="s">
        <v>1794</v>
      </c>
      <c r="N145" s="160" t="s">
        <v>1794</v>
      </c>
      <c r="O145" s="160" t="s">
        <v>1794</v>
      </c>
      <c r="P145" s="160" t="s">
        <v>1794</v>
      </c>
      <c r="Q145" s="96" t="s">
        <v>3197</v>
      </c>
      <c r="R145" s="96" t="s">
        <v>1507</v>
      </c>
      <c r="S145" s="96" t="s">
        <v>44</v>
      </c>
      <c r="T145" s="121" t="s">
        <v>3332</v>
      </c>
      <c r="U145" s="122">
        <v>37853640</v>
      </c>
      <c r="V145" s="124" t="s">
        <v>3483</v>
      </c>
      <c r="W145" s="124" t="s">
        <v>3484</v>
      </c>
      <c r="X145" s="124" t="s">
        <v>3485</v>
      </c>
      <c r="Y145" s="124" t="s">
        <v>3486</v>
      </c>
      <c r="Z145" s="124" t="s">
        <v>3487</v>
      </c>
      <c r="AA145" s="129"/>
      <c r="AB145" s="125">
        <v>41536</v>
      </c>
      <c r="AC145" s="125">
        <v>41536</v>
      </c>
      <c r="AD145" s="125">
        <v>41536</v>
      </c>
      <c r="AE145" s="127"/>
    </row>
    <row r="146" spans="1:31" ht="12.75">
      <c r="A146" s="163" t="s">
        <v>3047</v>
      </c>
      <c r="B146" s="145">
        <v>41495</v>
      </c>
      <c r="C146" s="162" t="s">
        <v>1924</v>
      </c>
      <c r="D146" s="131" t="s">
        <v>2487</v>
      </c>
      <c r="E146" s="148" t="s">
        <v>2205</v>
      </c>
      <c r="F146" s="146" t="s">
        <v>2762</v>
      </c>
      <c r="G146" s="121" t="s">
        <v>3047</v>
      </c>
      <c r="H146" s="15">
        <v>90333708</v>
      </c>
      <c r="I146" s="23" t="b">
        <f t="shared" si="4"/>
        <v>0</v>
      </c>
      <c r="J146" s="23" t="b">
        <f t="shared" si="5"/>
        <v>0</v>
      </c>
      <c r="K146" s="160" t="s">
        <v>1794</v>
      </c>
      <c r="L146" s="160" t="s">
        <v>1794</v>
      </c>
      <c r="M146" s="160" t="s">
        <v>1794</v>
      </c>
      <c r="N146" s="160" t="s">
        <v>1794</v>
      </c>
      <c r="O146" s="160" t="s">
        <v>1794</v>
      </c>
      <c r="P146" s="160" t="s">
        <v>1794</v>
      </c>
      <c r="Q146" s="96" t="s">
        <v>3197</v>
      </c>
      <c r="R146" s="96" t="s">
        <v>1507</v>
      </c>
      <c r="S146" s="96" t="s">
        <v>44</v>
      </c>
      <c r="T146" s="121" t="s">
        <v>3333</v>
      </c>
      <c r="U146" s="122">
        <v>17906508</v>
      </c>
      <c r="V146" s="124" t="s">
        <v>3483</v>
      </c>
      <c r="W146" s="124" t="s">
        <v>3484</v>
      </c>
      <c r="X146" s="124" t="s">
        <v>3485</v>
      </c>
      <c r="Y146" s="124" t="s">
        <v>3486</v>
      </c>
      <c r="Z146" s="124" t="s">
        <v>3487</v>
      </c>
      <c r="AA146" s="129"/>
      <c r="AB146" s="125">
        <v>41536</v>
      </c>
      <c r="AC146" s="125">
        <v>41536</v>
      </c>
      <c r="AD146" s="125">
        <v>41536</v>
      </c>
      <c r="AE146" s="127"/>
    </row>
    <row r="147" spans="1:31" ht="12.75">
      <c r="A147" s="163" t="s">
        <v>3048</v>
      </c>
      <c r="B147" s="145">
        <v>41495</v>
      </c>
      <c r="C147" s="162" t="s">
        <v>1925</v>
      </c>
      <c r="D147" s="131" t="s">
        <v>2488</v>
      </c>
      <c r="E147" s="148" t="s">
        <v>2206</v>
      </c>
      <c r="F147" s="146" t="s">
        <v>2763</v>
      </c>
      <c r="G147" s="121" t="s">
        <v>3048</v>
      </c>
      <c r="H147" s="15">
        <v>18732784</v>
      </c>
      <c r="I147" s="23" t="b">
        <f t="shared" si="4"/>
        <v>0</v>
      </c>
      <c r="J147" s="23" t="b">
        <f t="shared" si="5"/>
        <v>0</v>
      </c>
      <c r="K147" s="160" t="s">
        <v>1794</v>
      </c>
      <c r="L147" s="160" t="s">
        <v>1794</v>
      </c>
      <c r="M147" s="160" t="s">
        <v>1794</v>
      </c>
      <c r="N147" s="160" t="s">
        <v>1794</v>
      </c>
      <c r="O147" s="160" t="s">
        <v>1794</v>
      </c>
      <c r="P147" s="160" t="s">
        <v>1794</v>
      </c>
      <c r="Q147" s="96" t="s">
        <v>3197</v>
      </c>
      <c r="R147" s="96" t="s">
        <v>1507</v>
      </c>
      <c r="S147" s="96" t="s">
        <v>44</v>
      </c>
      <c r="T147" s="121" t="s">
        <v>3334</v>
      </c>
      <c r="U147" s="122">
        <v>3303510</v>
      </c>
      <c r="V147" s="124" t="s">
        <v>3483</v>
      </c>
      <c r="W147" s="124" t="s">
        <v>3484</v>
      </c>
      <c r="X147" s="124" t="s">
        <v>3485</v>
      </c>
      <c r="Y147" s="124" t="s">
        <v>3486</v>
      </c>
      <c r="Z147" s="124" t="s">
        <v>3487</v>
      </c>
      <c r="AA147" s="129"/>
      <c r="AB147" s="125">
        <v>41536</v>
      </c>
      <c r="AC147" s="125">
        <v>41536</v>
      </c>
      <c r="AD147" s="125">
        <v>41536</v>
      </c>
      <c r="AE147" s="127"/>
    </row>
    <row r="148" spans="1:31" ht="12.75">
      <c r="A148" s="163" t="s">
        <v>3049</v>
      </c>
      <c r="B148" s="145">
        <v>41495</v>
      </c>
      <c r="C148" s="162" t="s">
        <v>1926</v>
      </c>
      <c r="D148" s="131" t="s">
        <v>2489</v>
      </c>
      <c r="E148" s="148" t="s">
        <v>2207</v>
      </c>
      <c r="F148" s="146" t="s">
        <v>2764</v>
      </c>
      <c r="G148" s="121" t="s">
        <v>3049</v>
      </c>
      <c r="H148" s="15">
        <v>35281874</v>
      </c>
      <c r="I148" s="23" t="b">
        <f t="shared" si="4"/>
        <v>0</v>
      </c>
      <c r="J148" s="23" t="b">
        <f t="shared" si="5"/>
        <v>0</v>
      </c>
      <c r="K148" s="160" t="s">
        <v>1794</v>
      </c>
      <c r="L148" s="160" t="s">
        <v>1794</v>
      </c>
      <c r="M148" s="160" t="s">
        <v>1794</v>
      </c>
      <c r="N148" s="160" t="s">
        <v>1794</v>
      </c>
      <c r="O148" s="160" t="s">
        <v>1794</v>
      </c>
      <c r="P148" s="160" t="s">
        <v>1794</v>
      </c>
      <c r="Q148" s="96" t="s">
        <v>3197</v>
      </c>
      <c r="R148" s="96" t="s">
        <v>1507</v>
      </c>
      <c r="S148" s="96" t="s">
        <v>44</v>
      </c>
      <c r="T148" s="121" t="s">
        <v>3335</v>
      </c>
      <c r="U148" s="122">
        <v>8898351</v>
      </c>
      <c r="V148" s="124" t="s">
        <v>3483</v>
      </c>
      <c r="W148" s="124" t="s">
        <v>3484</v>
      </c>
      <c r="X148" s="124" t="s">
        <v>3485</v>
      </c>
      <c r="Y148" s="124" t="s">
        <v>3486</v>
      </c>
      <c r="Z148" s="124" t="s">
        <v>3487</v>
      </c>
      <c r="AA148" s="129"/>
      <c r="AB148" s="125">
        <v>41536</v>
      </c>
      <c r="AC148" s="125">
        <v>41536</v>
      </c>
      <c r="AD148" s="125">
        <v>41536</v>
      </c>
      <c r="AE148" s="127"/>
    </row>
    <row r="149" spans="1:31" ht="12.75">
      <c r="A149" s="163" t="s">
        <v>3050</v>
      </c>
      <c r="B149" s="145">
        <v>41495</v>
      </c>
      <c r="C149" s="162" t="s">
        <v>1927</v>
      </c>
      <c r="D149" s="131" t="s">
        <v>2490</v>
      </c>
      <c r="E149" s="148" t="s">
        <v>2208</v>
      </c>
      <c r="F149" s="146" t="s">
        <v>2765</v>
      </c>
      <c r="G149" s="121" t="s">
        <v>3050</v>
      </c>
      <c r="H149" s="15">
        <v>21476756</v>
      </c>
      <c r="I149" s="23" t="b">
        <f t="shared" si="4"/>
        <v>0</v>
      </c>
      <c r="J149" s="23" t="b">
        <f t="shared" si="5"/>
        <v>0</v>
      </c>
      <c r="K149" s="160" t="s">
        <v>1794</v>
      </c>
      <c r="L149" s="160" t="s">
        <v>1794</v>
      </c>
      <c r="M149" s="160" t="s">
        <v>1794</v>
      </c>
      <c r="N149" s="160" t="s">
        <v>1794</v>
      </c>
      <c r="O149" s="160" t="s">
        <v>1794</v>
      </c>
      <c r="P149" s="160" t="s">
        <v>1794</v>
      </c>
      <c r="Q149" s="96" t="s">
        <v>3197</v>
      </c>
      <c r="R149" s="96" t="s">
        <v>1507</v>
      </c>
      <c r="S149" s="96" t="s">
        <v>44</v>
      </c>
      <c r="T149" s="121" t="s">
        <v>3336</v>
      </c>
      <c r="U149" s="122">
        <v>8499183</v>
      </c>
      <c r="V149" s="124" t="s">
        <v>3483</v>
      </c>
      <c r="W149" s="124" t="s">
        <v>3484</v>
      </c>
      <c r="X149" s="124" t="s">
        <v>3485</v>
      </c>
      <c r="Y149" s="124" t="s">
        <v>3486</v>
      </c>
      <c r="Z149" s="124" t="s">
        <v>3487</v>
      </c>
      <c r="AA149" s="129"/>
      <c r="AB149" s="125">
        <v>41536</v>
      </c>
      <c r="AC149" s="125">
        <v>41536</v>
      </c>
      <c r="AD149" s="125">
        <v>41536</v>
      </c>
      <c r="AE149" s="127"/>
    </row>
    <row r="150" spans="1:31" ht="12.75">
      <c r="A150" s="163" t="s">
        <v>3051</v>
      </c>
      <c r="B150" s="145">
        <v>41495</v>
      </c>
      <c r="C150" s="162" t="s">
        <v>1928</v>
      </c>
      <c r="D150" s="131" t="s">
        <v>2491</v>
      </c>
      <c r="E150" s="148" t="s">
        <v>2209</v>
      </c>
      <c r="F150" s="146" t="s">
        <v>2766</v>
      </c>
      <c r="G150" s="121" t="s">
        <v>3051</v>
      </c>
      <c r="H150" s="15">
        <v>94834380</v>
      </c>
      <c r="I150" s="23" t="b">
        <f t="shared" si="4"/>
        <v>0</v>
      </c>
      <c r="J150" s="23" t="b">
        <f t="shared" si="5"/>
        <v>0</v>
      </c>
      <c r="K150" s="160" t="s">
        <v>1794</v>
      </c>
      <c r="L150" s="160" t="s">
        <v>1794</v>
      </c>
      <c r="M150" s="160" t="s">
        <v>1794</v>
      </c>
      <c r="N150" s="160" t="s">
        <v>1794</v>
      </c>
      <c r="O150" s="160" t="s">
        <v>1794</v>
      </c>
      <c r="P150" s="160" t="s">
        <v>1794</v>
      </c>
      <c r="Q150" s="96" t="s">
        <v>3197</v>
      </c>
      <c r="R150" s="96" t="s">
        <v>1507</v>
      </c>
      <c r="S150" s="96" t="s">
        <v>44</v>
      </c>
      <c r="T150" s="121" t="s">
        <v>3337</v>
      </c>
      <c r="U150" s="122">
        <v>34237137</v>
      </c>
      <c r="V150" s="124" t="s">
        <v>3483</v>
      </c>
      <c r="W150" s="124" t="s">
        <v>3484</v>
      </c>
      <c r="X150" s="124" t="s">
        <v>3485</v>
      </c>
      <c r="Y150" s="124" t="s">
        <v>3486</v>
      </c>
      <c r="Z150" s="124" t="s">
        <v>3487</v>
      </c>
      <c r="AA150" s="129"/>
      <c r="AB150" s="125">
        <v>41536</v>
      </c>
      <c r="AC150" s="125">
        <v>41536</v>
      </c>
      <c r="AD150" s="125">
        <v>41536</v>
      </c>
      <c r="AE150" s="127"/>
    </row>
    <row r="151" spans="1:31" ht="12.75">
      <c r="A151" s="163" t="s">
        <v>3052</v>
      </c>
      <c r="B151" s="145">
        <v>41495</v>
      </c>
      <c r="C151" s="162" t="s">
        <v>1929</v>
      </c>
      <c r="D151" s="131" t="s">
        <v>2492</v>
      </c>
      <c r="E151" s="148" t="s">
        <v>2210</v>
      </c>
      <c r="F151" s="146" t="s">
        <v>2767</v>
      </c>
      <c r="G151" s="121" t="s">
        <v>3052</v>
      </c>
      <c r="H151" s="15">
        <v>18156488</v>
      </c>
      <c r="I151" s="23" t="b">
        <f t="shared" si="4"/>
        <v>0</v>
      </c>
      <c r="J151" s="23" t="b">
        <f t="shared" si="5"/>
        <v>0</v>
      </c>
      <c r="K151" s="160" t="s">
        <v>1794</v>
      </c>
      <c r="L151" s="160" t="s">
        <v>1794</v>
      </c>
      <c r="M151" s="160" t="s">
        <v>1794</v>
      </c>
      <c r="N151" s="160" t="s">
        <v>1794</v>
      </c>
      <c r="O151" s="160" t="s">
        <v>1794</v>
      </c>
      <c r="P151" s="160" t="s">
        <v>1794</v>
      </c>
      <c r="Q151" s="96" t="s">
        <v>3197</v>
      </c>
      <c r="R151" s="96" t="s">
        <v>1507</v>
      </c>
      <c r="S151" s="96" t="s">
        <v>44</v>
      </c>
      <c r="T151" s="121" t="s">
        <v>3338</v>
      </c>
      <c r="U151" s="122">
        <v>5554098</v>
      </c>
      <c r="V151" s="124" t="s">
        <v>3483</v>
      </c>
      <c r="W151" s="124" t="s">
        <v>3484</v>
      </c>
      <c r="X151" s="124" t="s">
        <v>3485</v>
      </c>
      <c r="Y151" s="124" t="s">
        <v>3486</v>
      </c>
      <c r="Z151" s="124" t="s">
        <v>3487</v>
      </c>
      <c r="AA151" s="129"/>
      <c r="AB151" s="125">
        <v>41536</v>
      </c>
      <c r="AC151" s="125">
        <v>41536</v>
      </c>
      <c r="AD151" s="125">
        <v>41536</v>
      </c>
      <c r="AE151" s="127"/>
    </row>
    <row r="152" spans="1:31" ht="12.75">
      <c r="A152" s="163" t="s">
        <v>3053</v>
      </c>
      <c r="B152" s="145">
        <v>41496</v>
      </c>
      <c r="C152" s="162" t="s">
        <v>1930</v>
      </c>
      <c r="D152" s="131" t="s">
        <v>2493</v>
      </c>
      <c r="E152" s="148" t="s">
        <v>2211</v>
      </c>
      <c r="F152" s="146" t="s">
        <v>2768</v>
      </c>
      <c r="G152" s="121" t="s">
        <v>3053</v>
      </c>
      <c r="H152" s="15">
        <v>117980480</v>
      </c>
      <c r="I152" s="23" t="b">
        <f t="shared" si="4"/>
        <v>0</v>
      </c>
      <c r="J152" s="23" t="b">
        <f t="shared" si="5"/>
        <v>0</v>
      </c>
      <c r="K152" s="160" t="s">
        <v>1794</v>
      </c>
      <c r="L152" s="160" t="s">
        <v>1794</v>
      </c>
      <c r="M152" s="160" t="s">
        <v>1794</v>
      </c>
      <c r="N152" s="160" t="s">
        <v>1794</v>
      </c>
      <c r="O152" s="160" t="s">
        <v>1794</v>
      </c>
      <c r="P152" s="160" t="s">
        <v>1794</v>
      </c>
      <c r="Q152" s="96" t="s">
        <v>3197</v>
      </c>
      <c r="R152" s="96" t="s">
        <v>1507</v>
      </c>
      <c r="S152" s="96" t="s">
        <v>44</v>
      </c>
      <c r="T152" s="121" t="s">
        <v>3339</v>
      </c>
      <c r="U152" s="122">
        <v>47291541</v>
      </c>
      <c r="V152" s="124" t="s">
        <v>3483</v>
      </c>
      <c r="W152" s="124" t="s">
        <v>3484</v>
      </c>
      <c r="X152" s="124" t="s">
        <v>3485</v>
      </c>
      <c r="Y152" s="124" t="s">
        <v>3486</v>
      </c>
      <c r="Z152" s="124" t="s">
        <v>3487</v>
      </c>
      <c r="AA152" s="129"/>
      <c r="AB152" s="125">
        <v>41536</v>
      </c>
      <c r="AC152" s="125">
        <v>41536</v>
      </c>
      <c r="AD152" s="125">
        <v>41536</v>
      </c>
      <c r="AE152" s="127"/>
    </row>
    <row r="153" spans="1:31" ht="12.75">
      <c r="A153" s="163" t="s">
        <v>3054</v>
      </c>
      <c r="B153" s="145">
        <v>41496</v>
      </c>
      <c r="C153" s="162" t="s">
        <v>1931</v>
      </c>
      <c r="D153" s="131" t="s">
        <v>2494</v>
      </c>
      <c r="E153" s="148" t="s">
        <v>2212</v>
      </c>
      <c r="F153" s="146" t="s">
        <v>2769</v>
      </c>
      <c r="G153" s="121" t="s">
        <v>3054</v>
      </c>
      <c r="H153" s="15">
        <v>8109326</v>
      </c>
      <c r="I153" s="23" t="b">
        <f t="shared" si="4"/>
        <v>0</v>
      </c>
      <c r="J153" s="23" t="b">
        <f t="shared" si="5"/>
        <v>0</v>
      </c>
      <c r="K153" s="160" t="s">
        <v>1794</v>
      </c>
      <c r="L153" s="160" t="s">
        <v>1794</v>
      </c>
      <c r="M153" s="160" t="s">
        <v>1794</v>
      </c>
      <c r="N153" s="160" t="s">
        <v>1794</v>
      </c>
      <c r="O153" s="160" t="s">
        <v>1794</v>
      </c>
      <c r="P153" s="160" t="s">
        <v>1794</v>
      </c>
      <c r="Q153" s="96" t="s">
        <v>3197</v>
      </c>
      <c r="R153" s="96" t="s">
        <v>1507</v>
      </c>
      <c r="S153" s="96" t="s">
        <v>44</v>
      </c>
      <c r="T153" s="121" t="s">
        <v>3340</v>
      </c>
      <c r="U153" s="122">
        <v>2086590</v>
      </c>
      <c r="V153" s="124" t="s">
        <v>3483</v>
      </c>
      <c r="W153" s="124" t="s">
        <v>3484</v>
      </c>
      <c r="X153" s="124" t="s">
        <v>3485</v>
      </c>
      <c r="Y153" s="124" t="s">
        <v>3486</v>
      </c>
      <c r="Z153" s="124" t="s">
        <v>3487</v>
      </c>
      <c r="AA153" s="129"/>
      <c r="AB153" s="125">
        <v>41536</v>
      </c>
      <c r="AC153" s="125">
        <v>41536</v>
      </c>
      <c r="AD153" s="125">
        <v>41536</v>
      </c>
      <c r="AE153" s="127"/>
    </row>
    <row r="154" spans="1:31" ht="12.75">
      <c r="A154" s="163" t="s">
        <v>3055</v>
      </c>
      <c r="B154" s="145">
        <v>41496</v>
      </c>
      <c r="C154" s="162" t="s">
        <v>1932</v>
      </c>
      <c r="D154" s="131" t="s">
        <v>2495</v>
      </c>
      <c r="E154" s="148" t="s">
        <v>2213</v>
      </c>
      <c r="F154" s="146" t="s">
        <v>2770</v>
      </c>
      <c r="G154" s="121" t="s">
        <v>3055</v>
      </c>
      <c r="H154" s="15">
        <v>285457542</v>
      </c>
      <c r="I154" s="23" t="b">
        <f t="shared" si="4"/>
        <v>0</v>
      </c>
      <c r="J154" s="23" t="b">
        <f t="shared" si="5"/>
        <v>0</v>
      </c>
      <c r="K154" s="160" t="s">
        <v>1794</v>
      </c>
      <c r="L154" s="160" t="s">
        <v>1794</v>
      </c>
      <c r="M154" s="160" t="s">
        <v>1794</v>
      </c>
      <c r="N154" s="160" t="s">
        <v>1794</v>
      </c>
      <c r="O154" s="160" t="s">
        <v>1794</v>
      </c>
      <c r="P154" s="160" t="s">
        <v>1794</v>
      </c>
      <c r="Q154" s="96" t="s">
        <v>3197</v>
      </c>
      <c r="R154" s="96" t="s">
        <v>1507</v>
      </c>
      <c r="S154" s="96" t="s">
        <v>44</v>
      </c>
      <c r="T154" s="121" t="s">
        <v>3341</v>
      </c>
      <c r="U154" s="122">
        <v>65777355</v>
      </c>
      <c r="V154" s="124" t="s">
        <v>3483</v>
      </c>
      <c r="W154" s="124" t="s">
        <v>3484</v>
      </c>
      <c r="X154" s="124" t="s">
        <v>3485</v>
      </c>
      <c r="Y154" s="124" t="s">
        <v>3486</v>
      </c>
      <c r="Z154" s="124" t="s">
        <v>3487</v>
      </c>
      <c r="AA154" s="129"/>
      <c r="AB154" s="125">
        <v>41536</v>
      </c>
      <c r="AC154" s="125">
        <v>41536</v>
      </c>
      <c r="AD154" s="125">
        <v>41536</v>
      </c>
      <c r="AE154" s="127"/>
    </row>
    <row r="155" spans="1:31" ht="12.75">
      <c r="A155" s="163" t="s">
        <v>3056</v>
      </c>
      <c r="B155" s="145">
        <v>41496</v>
      </c>
      <c r="C155" s="162" t="s">
        <v>1933</v>
      </c>
      <c r="D155" s="131" t="s">
        <v>2496</v>
      </c>
      <c r="E155" s="148" t="s">
        <v>2214</v>
      </c>
      <c r="F155" s="146" t="s">
        <v>2771</v>
      </c>
      <c r="G155" s="121" t="s">
        <v>3056</v>
      </c>
      <c r="H155" s="15">
        <v>78246164</v>
      </c>
      <c r="I155" s="23" t="b">
        <f t="shared" si="4"/>
        <v>0</v>
      </c>
      <c r="J155" s="23" t="b">
        <f t="shared" si="5"/>
        <v>0</v>
      </c>
      <c r="K155" s="160" t="s">
        <v>1794</v>
      </c>
      <c r="L155" s="160" t="s">
        <v>1794</v>
      </c>
      <c r="M155" s="160" t="s">
        <v>1794</v>
      </c>
      <c r="N155" s="160" t="s">
        <v>1794</v>
      </c>
      <c r="O155" s="160" t="s">
        <v>1794</v>
      </c>
      <c r="P155" s="160" t="s">
        <v>1794</v>
      </c>
      <c r="Q155" s="96" t="s">
        <v>3197</v>
      </c>
      <c r="R155" s="96" t="s">
        <v>1507</v>
      </c>
      <c r="S155" s="96" t="s">
        <v>44</v>
      </c>
      <c r="T155" s="121" t="s">
        <v>3342</v>
      </c>
      <c r="U155" s="122">
        <v>12168770</v>
      </c>
      <c r="V155" s="124" t="s">
        <v>3483</v>
      </c>
      <c r="W155" s="124" t="s">
        <v>3484</v>
      </c>
      <c r="X155" s="124" t="s">
        <v>3485</v>
      </c>
      <c r="Y155" s="124" t="s">
        <v>3486</v>
      </c>
      <c r="Z155" s="124" t="s">
        <v>3487</v>
      </c>
      <c r="AA155" s="129"/>
      <c r="AB155" s="125">
        <v>41536</v>
      </c>
      <c r="AC155" s="125">
        <v>41536</v>
      </c>
      <c r="AD155" s="125">
        <v>41536</v>
      </c>
      <c r="AE155" s="127"/>
    </row>
    <row r="156" spans="1:31" ht="12.75">
      <c r="A156" s="163" t="s">
        <v>3057</v>
      </c>
      <c r="B156" s="145">
        <v>41496</v>
      </c>
      <c r="C156" s="162" t="s">
        <v>1934</v>
      </c>
      <c r="D156" s="131" t="s">
        <v>2497</v>
      </c>
      <c r="E156" s="148" t="s">
        <v>2215</v>
      </c>
      <c r="F156" s="146" t="s">
        <v>2772</v>
      </c>
      <c r="G156" s="121" t="s">
        <v>3057</v>
      </c>
      <c r="H156" s="15">
        <v>101792368</v>
      </c>
      <c r="I156" s="23" t="b">
        <f t="shared" si="4"/>
        <v>0</v>
      </c>
      <c r="J156" s="23" t="b">
        <f t="shared" si="5"/>
        <v>0</v>
      </c>
      <c r="K156" s="160" t="s">
        <v>1794</v>
      </c>
      <c r="L156" s="160" t="s">
        <v>1794</v>
      </c>
      <c r="M156" s="160" t="s">
        <v>1794</v>
      </c>
      <c r="N156" s="160" t="s">
        <v>1794</v>
      </c>
      <c r="O156" s="160" t="s">
        <v>1794</v>
      </c>
      <c r="P156" s="160" t="s">
        <v>1794</v>
      </c>
      <c r="Q156" s="96" t="s">
        <v>3197</v>
      </c>
      <c r="R156" s="96" t="s">
        <v>1507</v>
      </c>
      <c r="S156" s="96" t="s">
        <v>44</v>
      </c>
      <c r="T156" s="121" t="s">
        <v>3343</v>
      </c>
      <c r="U156" s="122">
        <v>13809610</v>
      </c>
      <c r="V156" s="124" t="s">
        <v>3483</v>
      </c>
      <c r="W156" s="124" t="s">
        <v>3484</v>
      </c>
      <c r="X156" s="124" t="s">
        <v>3485</v>
      </c>
      <c r="Y156" s="124" t="s">
        <v>3486</v>
      </c>
      <c r="Z156" s="124" t="s">
        <v>3487</v>
      </c>
      <c r="AA156" s="129"/>
      <c r="AB156" s="125">
        <v>41536</v>
      </c>
      <c r="AC156" s="125">
        <v>41536</v>
      </c>
      <c r="AD156" s="125">
        <v>41536</v>
      </c>
      <c r="AE156" s="127"/>
    </row>
    <row r="157" spans="1:31" ht="12.75">
      <c r="A157" s="163" t="s">
        <v>3058</v>
      </c>
      <c r="B157" s="145">
        <v>41496</v>
      </c>
      <c r="C157" s="162" t="s">
        <v>1935</v>
      </c>
      <c r="D157" s="131" t="s">
        <v>2498</v>
      </c>
      <c r="E157" s="148" t="s">
        <v>2216</v>
      </c>
      <c r="F157" s="146" t="s">
        <v>2773</v>
      </c>
      <c r="G157" s="121" t="s">
        <v>3058</v>
      </c>
      <c r="H157" s="15">
        <v>5663824</v>
      </c>
      <c r="I157" s="23" t="b">
        <f t="shared" si="4"/>
        <v>0</v>
      </c>
      <c r="J157" s="23" t="b">
        <f t="shared" si="5"/>
        <v>0</v>
      </c>
      <c r="K157" s="160" t="s">
        <v>1794</v>
      </c>
      <c r="L157" s="160" t="s">
        <v>1794</v>
      </c>
      <c r="M157" s="160" t="s">
        <v>1794</v>
      </c>
      <c r="N157" s="160" t="s">
        <v>1794</v>
      </c>
      <c r="O157" s="160" t="s">
        <v>1794</v>
      </c>
      <c r="P157" s="160" t="s">
        <v>1794</v>
      </c>
      <c r="Q157" s="96" t="s">
        <v>3197</v>
      </c>
      <c r="R157" s="96" t="s">
        <v>1507</v>
      </c>
      <c r="S157" s="96" t="s">
        <v>44</v>
      </c>
      <c r="T157" s="121" t="s">
        <v>3344</v>
      </c>
      <c r="U157" s="122">
        <v>642294</v>
      </c>
      <c r="V157" s="124" t="s">
        <v>3483</v>
      </c>
      <c r="W157" s="124" t="s">
        <v>3484</v>
      </c>
      <c r="X157" s="124" t="s">
        <v>3485</v>
      </c>
      <c r="Y157" s="124" t="s">
        <v>3486</v>
      </c>
      <c r="Z157" s="124" t="s">
        <v>3487</v>
      </c>
      <c r="AA157" s="129"/>
      <c r="AB157" s="125">
        <v>41536</v>
      </c>
      <c r="AC157" s="125">
        <v>41536</v>
      </c>
      <c r="AD157" s="125">
        <v>41536</v>
      </c>
      <c r="AE157" s="127"/>
    </row>
    <row r="158" spans="1:31" ht="12.75">
      <c r="A158" s="163" t="s">
        <v>3059</v>
      </c>
      <c r="B158" s="145">
        <v>41496</v>
      </c>
      <c r="C158" s="162" t="s">
        <v>1936</v>
      </c>
      <c r="D158" s="131" t="s">
        <v>2499</v>
      </c>
      <c r="E158" s="148" t="s">
        <v>2217</v>
      </c>
      <c r="F158" s="146" t="s">
        <v>2774</v>
      </c>
      <c r="G158" s="121" t="s">
        <v>3059</v>
      </c>
      <c r="H158" s="15">
        <v>164150724</v>
      </c>
      <c r="I158" s="23" t="b">
        <f t="shared" si="4"/>
        <v>0</v>
      </c>
      <c r="J158" s="23" t="b">
        <f t="shared" si="5"/>
        <v>0</v>
      </c>
      <c r="K158" s="160" t="s">
        <v>1794</v>
      </c>
      <c r="L158" s="160" t="s">
        <v>1794</v>
      </c>
      <c r="M158" s="160" t="s">
        <v>1794</v>
      </c>
      <c r="N158" s="160" t="s">
        <v>1794</v>
      </c>
      <c r="O158" s="160" t="s">
        <v>1794</v>
      </c>
      <c r="P158" s="160" t="s">
        <v>1794</v>
      </c>
      <c r="Q158" s="96" t="s">
        <v>3197</v>
      </c>
      <c r="R158" s="96" t="s">
        <v>1507</v>
      </c>
      <c r="S158" s="96" t="s">
        <v>44</v>
      </c>
      <c r="T158" s="121" t="s">
        <v>3345</v>
      </c>
      <c r="U158" s="122">
        <v>16375250</v>
      </c>
      <c r="V158" s="124" t="s">
        <v>3483</v>
      </c>
      <c r="W158" s="124" t="s">
        <v>3484</v>
      </c>
      <c r="X158" s="124" t="s">
        <v>3485</v>
      </c>
      <c r="Y158" s="124" t="s">
        <v>3486</v>
      </c>
      <c r="Z158" s="124" t="s">
        <v>3487</v>
      </c>
      <c r="AA158" s="129"/>
      <c r="AB158" s="125">
        <v>41536</v>
      </c>
      <c r="AC158" s="125">
        <v>41536</v>
      </c>
      <c r="AD158" s="125">
        <v>41536</v>
      </c>
      <c r="AE158" s="128"/>
    </row>
    <row r="159" spans="1:31" ht="12.75">
      <c r="A159" s="163" t="s">
        <v>3060</v>
      </c>
      <c r="B159" s="145">
        <v>41496</v>
      </c>
      <c r="C159" s="162" t="s">
        <v>1937</v>
      </c>
      <c r="D159" s="131" t="s">
        <v>2500</v>
      </c>
      <c r="E159" s="148" t="s">
        <v>2218</v>
      </c>
      <c r="F159" s="146" t="s">
        <v>2775</v>
      </c>
      <c r="G159" s="121" t="s">
        <v>3060</v>
      </c>
      <c r="H159" s="15">
        <v>26499352</v>
      </c>
      <c r="I159" s="23" t="b">
        <f t="shared" si="4"/>
        <v>0</v>
      </c>
      <c r="J159" s="23" t="b">
        <f t="shared" si="5"/>
        <v>0</v>
      </c>
      <c r="K159" s="160" t="s">
        <v>1794</v>
      </c>
      <c r="L159" s="160" t="s">
        <v>1794</v>
      </c>
      <c r="M159" s="160" t="s">
        <v>1794</v>
      </c>
      <c r="N159" s="160" t="s">
        <v>1794</v>
      </c>
      <c r="O159" s="160" t="s">
        <v>1794</v>
      </c>
      <c r="P159" s="160" t="s">
        <v>1794</v>
      </c>
      <c r="Q159" s="96" t="s">
        <v>3197</v>
      </c>
      <c r="R159" s="96" t="s">
        <v>1507</v>
      </c>
      <c r="S159" s="96" t="s">
        <v>44</v>
      </c>
      <c r="T159" s="121" t="s">
        <v>3346</v>
      </c>
      <c r="U159" s="122">
        <v>2912542</v>
      </c>
      <c r="V159" s="124" t="s">
        <v>3483</v>
      </c>
      <c r="W159" s="124" t="s">
        <v>3484</v>
      </c>
      <c r="X159" s="124" t="s">
        <v>3485</v>
      </c>
      <c r="Y159" s="124" t="s">
        <v>3486</v>
      </c>
      <c r="Z159" s="124" t="s">
        <v>3487</v>
      </c>
      <c r="AA159" s="129"/>
      <c r="AB159" s="125">
        <v>41536</v>
      </c>
      <c r="AC159" s="125">
        <v>41536</v>
      </c>
      <c r="AD159" s="125">
        <v>41536</v>
      </c>
      <c r="AE159" s="127"/>
    </row>
    <row r="160" spans="1:31" ht="12.75">
      <c r="A160" s="163" t="s">
        <v>3061</v>
      </c>
      <c r="B160" s="145">
        <v>41496</v>
      </c>
      <c r="C160" s="162" t="s">
        <v>1938</v>
      </c>
      <c r="D160" s="131" t="s">
        <v>2501</v>
      </c>
      <c r="E160" s="148" t="s">
        <v>2219</v>
      </c>
      <c r="F160" s="146" t="s">
        <v>2776</v>
      </c>
      <c r="G160" s="121" t="s">
        <v>3061</v>
      </c>
      <c r="H160" s="15">
        <v>7186554</v>
      </c>
      <c r="I160" s="23" t="b">
        <f t="shared" si="4"/>
        <v>0</v>
      </c>
      <c r="J160" s="23" t="b">
        <f t="shared" si="5"/>
        <v>0</v>
      </c>
      <c r="K160" s="160" t="s">
        <v>1794</v>
      </c>
      <c r="L160" s="160" t="s">
        <v>1794</v>
      </c>
      <c r="M160" s="160" t="s">
        <v>1794</v>
      </c>
      <c r="N160" s="160" t="s">
        <v>1794</v>
      </c>
      <c r="O160" s="160" t="s">
        <v>1794</v>
      </c>
      <c r="P160" s="160" t="s">
        <v>1794</v>
      </c>
      <c r="Q160" s="96" t="s">
        <v>3197</v>
      </c>
      <c r="R160" s="96" t="s">
        <v>1507</v>
      </c>
      <c r="S160" s="96" t="s">
        <v>44</v>
      </c>
      <c r="T160" s="121" t="s">
        <v>3347</v>
      </c>
      <c r="U160" s="122">
        <v>790262</v>
      </c>
      <c r="V160" s="124" t="s">
        <v>3483</v>
      </c>
      <c r="W160" s="124" t="s">
        <v>3484</v>
      </c>
      <c r="X160" s="124" t="s">
        <v>3485</v>
      </c>
      <c r="Y160" s="124" t="s">
        <v>3486</v>
      </c>
      <c r="Z160" s="124" t="s">
        <v>3487</v>
      </c>
      <c r="AA160" s="129"/>
      <c r="AB160" s="125">
        <v>41536</v>
      </c>
      <c r="AC160" s="125">
        <v>41536</v>
      </c>
      <c r="AD160" s="125">
        <v>41536</v>
      </c>
      <c r="AE160" s="127"/>
    </row>
    <row r="161" spans="1:31" ht="12.75">
      <c r="A161" s="163" t="s">
        <v>3062</v>
      </c>
      <c r="B161" s="145">
        <v>41496</v>
      </c>
      <c r="C161" s="162" t="s">
        <v>1939</v>
      </c>
      <c r="D161" s="131" t="s">
        <v>2502</v>
      </c>
      <c r="E161" s="148" t="s">
        <v>2220</v>
      </c>
      <c r="F161" s="146" t="s">
        <v>2777</v>
      </c>
      <c r="G161" s="121" t="s">
        <v>3062</v>
      </c>
      <c r="H161" s="15">
        <v>171989722</v>
      </c>
      <c r="I161" s="23" t="b">
        <f t="shared" si="4"/>
        <v>0</v>
      </c>
      <c r="J161" s="23" t="b">
        <f t="shared" si="5"/>
        <v>0</v>
      </c>
      <c r="K161" s="160" t="s">
        <v>1794</v>
      </c>
      <c r="L161" s="160" t="s">
        <v>1794</v>
      </c>
      <c r="M161" s="160" t="s">
        <v>1794</v>
      </c>
      <c r="N161" s="160" t="s">
        <v>1794</v>
      </c>
      <c r="O161" s="160" t="s">
        <v>1794</v>
      </c>
      <c r="P161" s="160" t="s">
        <v>1794</v>
      </c>
      <c r="Q161" s="96" t="s">
        <v>3197</v>
      </c>
      <c r="R161" s="96" t="s">
        <v>1507</v>
      </c>
      <c r="S161" s="96" t="s">
        <v>44</v>
      </c>
      <c r="T161" s="121" t="s">
        <v>3348</v>
      </c>
      <c r="U161" s="122">
        <v>25598464</v>
      </c>
      <c r="V161" s="124" t="s">
        <v>3483</v>
      </c>
      <c r="W161" s="124" t="s">
        <v>3484</v>
      </c>
      <c r="X161" s="124" t="s">
        <v>3485</v>
      </c>
      <c r="Y161" s="124" t="s">
        <v>3486</v>
      </c>
      <c r="Z161" s="124" t="s">
        <v>3487</v>
      </c>
      <c r="AA161" s="129"/>
      <c r="AB161" s="125">
        <v>41536</v>
      </c>
      <c r="AC161" s="125">
        <v>41536</v>
      </c>
      <c r="AD161" s="125">
        <v>41536</v>
      </c>
      <c r="AE161" s="127"/>
    </row>
    <row r="162" spans="1:31" ht="12.75">
      <c r="A162" s="163" t="s">
        <v>3063</v>
      </c>
      <c r="B162" s="145">
        <v>41496</v>
      </c>
      <c r="C162" s="162" t="s">
        <v>1940</v>
      </c>
      <c r="D162" s="131" t="s">
        <v>2503</v>
      </c>
      <c r="E162" s="148" t="s">
        <v>2221</v>
      </c>
      <c r="F162" s="146" t="s">
        <v>2778</v>
      </c>
      <c r="G162" s="121" t="s">
        <v>3063</v>
      </c>
      <c r="H162" s="15">
        <v>76479396</v>
      </c>
      <c r="I162" s="23" t="b">
        <f t="shared" si="4"/>
        <v>0</v>
      </c>
      <c r="J162" s="23" t="b">
        <f t="shared" si="5"/>
        <v>0</v>
      </c>
      <c r="K162" s="160" t="s">
        <v>1794</v>
      </c>
      <c r="L162" s="160" t="s">
        <v>1794</v>
      </c>
      <c r="M162" s="160" t="s">
        <v>1794</v>
      </c>
      <c r="N162" s="160" t="s">
        <v>1794</v>
      </c>
      <c r="O162" s="160" t="s">
        <v>1794</v>
      </c>
      <c r="P162" s="160" t="s">
        <v>1794</v>
      </c>
      <c r="Q162" s="96" t="s">
        <v>3197</v>
      </c>
      <c r="R162" s="96" t="s">
        <v>1507</v>
      </c>
      <c r="S162" s="96" t="s">
        <v>44</v>
      </c>
      <c r="T162" s="121" t="s">
        <v>3349</v>
      </c>
      <c r="U162" s="122">
        <v>11800375</v>
      </c>
      <c r="V162" s="124" t="s">
        <v>3483</v>
      </c>
      <c r="W162" s="124" t="s">
        <v>3484</v>
      </c>
      <c r="X162" s="124" t="s">
        <v>3485</v>
      </c>
      <c r="Y162" s="124" t="s">
        <v>3486</v>
      </c>
      <c r="Z162" s="124" t="s">
        <v>3487</v>
      </c>
      <c r="AA162" s="129"/>
      <c r="AB162" s="125">
        <v>41536</v>
      </c>
      <c r="AC162" s="125">
        <v>41536</v>
      </c>
      <c r="AD162" s="125">
        <v>41536</v>
      </c>
      <c r="AE162" s="130"/>
    </row>
    <row r="163" spans="1:31" ht="12.75">
      <c r="A163" s="163" t="s">
        <v>3064</v>
      </c>
      <c r="B163" s="145">
        <v>41496</v>
      </c>
      <c r="C163" s="162" t="s">
        <v>1941</v>
      </c>
      <c r="D163" s="131" t="s">
        <v>2504</v>
      </c>
      <c r="E163" s="148" t="s">
        <v>2222</v>
      </c>
      <c r="F163" s="146" t="s">
        <v>2779</v>
      </c>
      <c r="G163" s="121" t="s">
        <v>3064</v>
      </c>
      <c r="H163" s="15">
        <v>88212670</v>
      </c>
      <c r="I163" s="23" t="b">
        <f t="shared" si="4"/>
        <v>0</v>
      </c>
      <c r="J163" s="23" t="b">
        <f t="shared" si="5"/>
        <v>0</v>
      </c>
      <c r="K163" s="160" t="s">
        <v>1794</v>
      </c>
      <c r="L163" s="160" t="s">
        <v>1794</v>
      </c>
      <c r="M163" s="160" t="s">
        <v>1794</v>
      </c>
      <c r="N163" s="160" t="s">
        <v>1794</v>
      </c>
      <c r="O163" s="160" t="s">
        <v>1794</v>
      </c>
      <c r="P163" s="160" t="s">
        <v>1794</v>
      </c>
      <c r="Q163" s="96" t="s">
        <v>3197</v>
      </c>
      <c r="R163" s="96" t="s">
        <v>1507</v>
      </c>
      <c r="S163" s="96" t="s">
        <v>44</v>
      </c>
      <c r="T163" s="121" t="s">
        <v>3350</v>
      </c>
      <c r="U163" s="122">
        <v>12955512</v>
      </c>
      <c r="V163" s="124" t="s">
        <v>3483</v>
      </c>
      <c r="W163" s="124" t="s">
        <v>3484</v>
      </c>
      <c r="X163" s="124" t="s">
        <v>3485</v>
      </c>
      <c r="Y163" s="124" t="s">
        <v>3486</v>
      </c>
      <c r="Z163" s="124" t="s">
        <v>3487</v>
      </c>
      <c r="AA163" s="129"/>
      <c r="AB163" s="125">
        <v>41536</v>
      </c>
      <c r="AC163" s="125">
        <v>41536</v>
      </c>
      <c r="AD163" s="125">
        <v>41536</v>
      </c>
      <c r="AE163" s="127"/>
    </row>
    <row r="164" spans="1:31" ht="12.75">
      <c r="A164" s="163" t="s">
        <v>3065</v>
      </c>
      <c r="B164" s="145">
        <v>41496</v>
      </c>
      <c r="C164" s="131" t="s">
        <v>1942</v>
      </c>
      <c r="D164" s="131" t="s">
        <v>2505</v>
      </c>
      <c r="E164" s="131" t="s">
        <v>2223</v>
      </c>
      <c r="F164" s="131" t="s">
        <v>2780</v>
      </c>
      <c r="G164" s="121" t="s">
        <v>3065</v>
      </c>
      <c r="H164" s="15">
        <v>162293298</v>
      </c>
      <c r="I164" s="23" t="b">
        <f t="shared" si="4"/>
        <v>0</v>
      </c>
      <c r="J164" s="23" t="b">
        <f t="shared" si="5"/>
        <v>0</v>
      </c>
      <c r="K164" s="160" t="s">
        <v>1794</v>
      </c>
      <c r="L164" s="160" t="s">
        <v>1794</v>
      </c>
      <c r="M164" s="160" t="s">
        <v>1794</v>
      </c>
      <c r="N164" s="160" t="s">
        <v>1794</v>
      </c>
      <c r="O164" s="160" t="s">
        <v>1794</v>
      </c>
      <c r="P164" s="160" t="s">
        <v>1794</v>
      </c>
      <c r="Q164" s="96" t="s">
        <v>3197</v>
      </c>
      <c r="R164" s="96" t="s">
        <v>1507</v>
      </c>
      <c r="S164" s="96" t="s">
        <v>44</v>
      </c>
      <c r="T164" s="121" t="s">
        <v>3351</v>
      </c>
      <c r="U164" s="122">
        <v>16904630</v>
      </c>
      <c r="V164" s="124" t="s">
        <v>3483</v>
      </c>
      <c r="W164" s="124" t="s">
        <v>3484</v>
      </c>
      <c r="X164" s="124" t="s">
        <v>3485</v>
      </c>
      <c r="Y164" s="124" t="s">
        <v>3486</v>
      </c>
      <c r="Z164" s="124" t="s">
        <v>3487</v>
      </c>
      <c r="AA164" s="129"/>
      <c r="AB164" s="125">
        <v>41536</v>
      </c>
      <c r="AC164" s="125">
        <v>41536</v>
      </c>
      <c r="AD164" s="125">
        <v>41536</v>
      </c>
      <c r="AE164" s="127"/>
    </row>
    <row r="165" spans="1:31" ht="12.75">
      <c r="A165" s="163" t="s">
        <v>3066</v>
      </c>
      <c r="B165" s="145">
        <v>41496</v>
      </c>
      <c r="C165" s="131" t="s">
        <v>1943</v>
      </c>
      <c r="D165" s="131" t="s">
        <v>2506</v>
      </c>
      <c r="E165" s="131" t="s">
        <v>2224</v>
      </c>
      <c r="F165" s="131" t="s">
        <v>2781</v>
      </c>
      <c r="G165" s="121" t="s">
        <v>3066</v>
      </c>
      <c r="H165" s="15">
        <v>33613448</v>
      </c>
      <c r="I165" s="23" t="b">
        <f t="shared" si="4"/>
        <v>0</v>
      </c>
      <c r="J165" s="23" t="b">
        <f t="shared" si="5"/>
        <v>0</v>
      </c>
      <c r="K165" s="160" t="s">
        <v>1794</v>
      </c>
      <c r="L165" s="160" t="s">
        <v>1794</v>
      </c>
      <c r="M165" s="160" t="s">
        <v>1794</v>
      </c>
      <c r="N165" s="160" t="s">
        <v>1794</v>
      </c>
      <c r="O165" s="160" t="s">
        <v>1794</v>
      </c>
      <c r="P165" s="160" t="s">
        <v>1794</v>
      </c>
      <c r="Q165" s="96" t="s">
        <v>3197</v>
      </c>
      <c r="R165" s="96" t="s">
        <v>1507</v>
      </c>
      <c r="S165" s="96" t="s">
        <v>44</v>
      </c>
      <c r="T165" s="121" t="s">
        <v>3352</v>
      </c>
      <c r="U165" s="122">
        <v>4512922</v>
      </c>
      <c r="V165" s="124" t="s">
        <v>3483</v>
      </c>
      <c r="W165" s="124" t="s">
        <v>3484</v>
      </c>
      <c r="X165" s="124" t="s">
        <v>3485</v>
      </c>
      <c r="Y165" s="124" t="s">
        <v>3486</v>
      </c>
      <c r="Z165" s="124" t="s">
        <v>3487</v>
      </c>
      <c r="AA165" s="129"/>
      <c r="AB165" s="125">
        <v>41536</v>
      </c>
      <c r="AC165" s="125">
        <v>41536</v>
      </c>
      <c r="AD165" s="125">
        <v>41536</v>
      </c>
      <c r="AE165" s="128"/>
    </row>
    <row r="166" spans="1:31" ht="12.75">
      <c r="A166" s="163" t="s">
        <v>3067</v>
      </c>
      <c r="B166" s="145">
        <v>41496</v>
      </c>
      <c r="C166" s="131" t="s">
        <v>1944</v>
      </c>
      <c r="D166" s="131" t="s">
        <v>2507</v>
      </c>
      <c r="E166" s="131" t="s">
        <v>2225</v>
      </c>
      <c r="F166" s="131" t="s">
        <v>2782</v>
      </c>
      <c r="G166" s="121" t="s">
        <v>3067</v>
      </c>
      <c r="H166" s="15">
        <v>168188160</v>
      </c>
      <c r="I166" s="23" t="b">
        <f t="shared" si="4"/>
        <v>0</v>
      </c>
      <c r="J166" s="23" t="b">
        <f t="shared" si="5"/>
        <v>0</v>
      </c>
      <c r="K166" s="160" t="s">
        <v>1794</v>
      </c>
      <c r="L166" s="160" t="s">
        <v>1794</v>
      </c>
      <c r="M166" s="160" t="s">
        <v>1794</v>
      </c>
      <c r="N166" s="160" t="s">
        <v>1794</v>
      </c>
      <c r="O166" s="160" t="s">
        <v>1794</v>
      </c>
      <c r="P166" s="160" t="s">
        <v>1794</v>
      </c>
      <c r="Q166" s="96" t="s">
        <v>3197</v>
      </c>
      <c r="R166" s="96" t="s">
        <v>1507</v>
      </c>
      <c r="S166" s="96" t="s">
        <v>44</v>
      </c>
      <c r="T166" s="121" t="s">
        <v>3353</v>
      </c>
      <c r="U166" s="122">
        <v>22505144</v>
      </c>
      <c r="V166" s="124" t="s">
        <v>3483</v>
      </c>
      <c r="W166" s="124" t="s">
        <v>3484</v>
      </c>
      <c r="X166" s="124" t="s">
        <v>3485</v>
      </c>
      <c r="Y166" s="124" t="s">
        <v>3486</v>
      </c>
      <c r="Z166" s="124" t="s">
        <v>3487</v>
      </c>
      <c r="AA166" s="129"/>
      <c r="AB166" s="125">
        <v>41536</v>
      </c>
      <c r="AC166" s="125">
        <v>41536</v>
      </c>
      <c r="AD166" s="125">
        <v>41536</v>
      </c>
      <c r="AE166" s="127"/>
    </row>
    <row r="167" spans="1:31" ht="12.75">
      <c r="A167" s="163" t="s">
        <v>3068</v>
      </c>
      <c r="B167" s="145">
        <v>41496</v>
      </c>
      <c r="C167" s="131" t="s">
        <v>1945</v>
      </c>
      <c r="D167" s="131" t="s">
        <v>2508</v>
      </c>
      <c r="E167" s="131" t="s">
        <v>2226</v>
      </c>
      <c r="F167" s="131" t="s">
        <v>2783</v>
      </c>
      <c r="G167" s="121" t="s">
        <v>3068</v>
      </c>
      <c r="H167" s="15">
        <v>42598064</v>
      </c>
      <c r="I167" s="23" t="b">
        <f t="shared" si="4"/>
        <v>0</v>
      </c>
      <c r="J167" s="23" t="b">
        <f t="shared" si="5"/>
        <v>0</v>
      </c>
      <c r="K167" s="160" t="s">
        <v>1794</v>
      </c>
      <c r="L167" s="160" t="s">
        <v>1794</v>
      </c>
      <c r="M167" s="160" t="s">
        <v>1794</v>
      </c>
      <c r="N167" s="160" t="s">
        <v>1794</v>
      </c>
      <c r="O167" s="160" t="s">
        <v>1794</v>
      </c>
      <c r="P167" s="160" t="s">
        <v>1794</v>
      </c>
      <c r="Q167" s="96" t="s">
        <v>3197</v>
      </c>
      <c r="R167" s="96" t="s">
        <v>1507</v>
      </c>
      <c r="S167" s="96" t="s">
        <v>44</v>
      </c>
      <c r="T167" s="121" t="s">
        <v>3354</v>
      </c>
      <c r="U167" s="122">
        <v>6271300</v>
      </c>
      <c r="V167" s="124" t="s">
        <v>3483</v>
      </c>
      <c r="W167" s="124" t="s">
        <v>3484</v>
      </c>
      <c r="X167" s="124" t="s">
        <v>3485</v>
      </c>
      <c r="Y167" s="124" t="s">
        <v>3486</v>
      </c>
      <c r="Z167" s="124" t="s">
        <v>3487</v>
      </c>
      <c r="AA167" s="129"/>
      <c r="AB167" s="125">
        <v>41536</v>
      </c>
      <c r="AC167" s="125">
        <v>41536</v>
      </c>
      <c r="AD167" s="125">
        <v>41536</v>
      </c>
      <c r="AE167" s="127"/>
    </row>
    <row r="168" spans="1:31" ht="12.75">
      <c r="A168" s="163" t="s">
        <v>3069</v>
      </c>
      <c r="B168" s="145">
        <v>41496</v>
      </c>
      <c r="C168" s="131" t="s">
        <v>1946</v>
      </c>
      <c r="D168" s="131" t="s">
        <v>2509</v>
      </c>
      <c r="E168" s="131" t="s">
        <v>2227</v>
      </c>
      <c r="F168" s="131" t="s">
        <v>2784</v>
      </c>
      <c r="G168" s="121" t="s">
        <v>3069</v>
      </c>
      <c r="H168" s="15">
        <v>33275834</v>
      </c>
      <c r="I168" s="23" t="b">
        <f t="shared" si="4"/>
        <v>0</v>
      </c>
      <c r="J168" s="23" t="b">
        <f t="shared" si="5"/>
        <v>0</v>
      </c>
      <c r="K168" s="160" t="s">
        <v>1794</v>
      </c>
      <c r="L168" s="160" t="s">
        <v>1794</v>
      </c>
      <c r="M168" s="160" t="s">
        <v>1794</v>
      </c>
      <c r="N168" s="160" t="s">
        <v>1794</v>
      </c>
      <c r="O168" s="160" t="s">
        <v>1794</v>
      </c>
      <c r="P168" s="160" t="s">
        <v>1794</v>
      </c>
      <c r="Q168" s="96" t="s">
        <v>3197</v>
      </c>
      <c r="R168" s="96" t="s">
        <v>1507</v>
      </c>
      <c r="S168" s="96" t="s">
        <v>44</v>
      </c>
      <c r="T168" s="121" t="s">
        <v>3355</v>
      </c>
      <c r="U168" s="122">
        <v>4968318</v>
      </c>
      <c r="V168" s="124" t="s">
        <v>3483</v>
      </c>
      <c r="W168" s="124" t="s">
        <v>3484</v>
      </c>
      <c r="X168" s="124" t="s">
        <v>3485</v>
      </c>
      <c r="Y168" s="124" t="s">
        <v>3486</v>
      </c>
      <c r="Z168" s="124" t="s">
        <v>3487</v>
      </c>
      <c r="AA168" s="129"/>
      <c r="AB168" s="125">
        <v>41536</v>
      </c>
      <c r="AC168" s="125">
        <v>41536</v>
      </c>
      <c r="AD168" s="125">
        <v>41536</v>
      </c>
      <c r="AE168" s="127"/>
    </row>
    <row r="169" spans="1:31" ht="12.75">
      <c r="A169" s="163" t="s">
        <v>3070</v>
      </c>
      <c r="B169" s="145">
        <v>41496</v>
      </c>
      <c r="C169" s="131" t="s">
        <v>1947</v>
      </c>
      <c r="D169" s="148" t="s">
        <v>2510</v>
      </c>
      <c r="E169" s="162" t="s">
        <v>2228</v>
      </c>
      <c r="F169" s="149" t="s">
        <v>2785</v>
      </c>
      <c r="G169" s="121" t="s">
        <v>3070</v>
      </c>
      <c r="H169" s="15">
        <v>168516746</v>
      </c>
      <c r="I169" s="23" t="b">
        <f t="shared" si="4"/>
        <v>0</v>
      </c>
      <c r="J169" s="23" t="b">
        <f t="shared" si="5"/>
        <v>0</v>
      </c>
      <c r="K169" s="160" t="s">
        <v>1794</v>
      </c>
      <c r="L169" s="160" t="s">
        <v>1794</v>
      </c>
      <c r="M169" s="160" t="s">
        <v>1794</v>
      </c>
      <c r="N169" s="160" t="s">
        <v>1794</v>
      </c>
      <c r="O169" s="160" t="s">
        <v>1794</v>
      </c>
      <c r="P169" s="160" t="s">
        <v>1794</v>
      </c>
      <c r="Q169" s="96" t="s">
        <v>3197</v>
      </c>
      <c r="R169" s="96" t="s">
        <v>1507</v>
      </c>
      <c r="S169" s="96" t="s">
        <v>44</v>
      </c>
      <c r="T169" s="121" t="s">
        <v>3356</v>
      </c>
      <c r="U169" s="122">
        <v>24346992</v>
      </c>
      <c r="V169" s="124" t="s">
        <v>3483</v>
      </c>
      <c r="W169" s="124" t="s">
        <v>3484</v>
      </c>
      <c r="X169" s="124" t="s">
        <v>3485</v>
      </c>
      <c r="Y169" s="124" t="s">
        <v>3486</v>
      </c>
      <c r="Z169" s="124" t="s">
        <v>3487</v>
      </c>
      <c r="AA169" s="129"/>
      <c r="AB169" s="125">
        <v>41536</v>
      </c>
      <c r="AC169" s="125">
        <v>41536</v>
      </c>
      <c r="AD169" s="125">
        <v>41536</v>
      </c>
      <c r="AE169" s="127"/>
    </row>
    <row r="170" spans="1:31" ht="12.75">
      <c r="A170" s="163" t="s">
        <v>3071</v>
      </c>
      <c r="B170" s="145">
        <v>41496</v>
      </c>
      <c r="C170" s="131" t="s">
        <v>1948</v>
      </c>
      <c r="D170" s="148" t="s">
        <v>2511</v>
      </c>
      <c r="E170" s="162" t="s">
        <v>2229</v>
      </c>
      <c r="F170" s="149" t="s">
        <v>2786</v>
      </c>
      <c r="G170" s="121" t="s">
        <v>3071</v>
      </c>
      <c r="H170" s="15">
        <v>92693498</v>
      </c>
      <c r="I170" s="23" t="b">
        <f t="shared" si="4"/>
        <v>0</v>
      </c>
      <c r="J170" s="23" t="b">
        <f t="shared" si="5"/>
        <v>0</v>
      </c>
      <c r="K170" s="160" t="s">
        <v>1794</v>
      </c>
      <c r="L170" s="160" t="s">
        <v>1794</v>
      </c>
      <c r="M170" s="160" t="s">
        <v>1794</v>
      </c>
      <c r="N170" s="160" t="s">
        <v>1794</v>
      </c>
      <c r="O170" s="160" t="s">
        <v>1794</v>
      </c>
      <c r="P170" s="160" t="s">
        <v>1794</v>
      </c>
      <c r="Q170" s="96" t="s">
        <v>3197</v>
      </c>
      <c r="R170" s="96" t="s">
        <v>1507</v>
      </c>
      <c r="S170" s="96" t="s">
        <v>44</v>
      </c>
      <c r="T170" s="121" t="s">
        <v>3357</v>
      </c>
      <c r="U170" s="122">
        <v>13242524</v>
      </c>
      <c r="V170" s="124" t="s">
        <v>3483</v>
      </c>
      <c r="W170" s="124" t="s">
        <v>3484</v>
      </c>
      <c r="X170" s="124" t="s">
        <v>3485</v>
      </c>
      <c r="Y170" s="124" t="s">
        <v>3486</v>
      </c>
      <c r="Z170" s="124" t="s">
        <v>3487</v>
      </c>
      <c r="AA170" s="129"/>
      <c r="AB170" s="125">
        <v>41536</v>
      </c>
      <c r="AC170" s="125">
        <v>41536</v>
      </c>
      <c r="AD170" s="125">
        <v>41536</v>
      </c>
      <c r="AE170" s="127"/>
    </row>
    <row r="171" spans="1:31" ht="12.75">
      <c r="A171" s="163" t="s">
        <v>3072</v>
      </c>
      <c r="B171" s="145">
        <v>41496</v>
      </c>
      <c r="C171" s="131" t="s">
        <v>1949</v>
      </c>
      <c r="D171" s="148" t="s">
        <v>2512</v>
      </c>
      <c r="E171" s="162" t="s">
        <v>2230</v>
      </c>
      <c r="F171" s="149" t="s">
        <v>2787</v>
      </c>
      <c r="G171" s="121" t="s">
        <v>3072</v>
      </c>
      <c r="H171" s="15">
        <v>40277694</v>
      </c>
      <c r="I171" s="23" t="b">
        <f t="shared" si="4"/>
        <v>0</v>
      </c>
      <c r="J171" s="23" t="b">
        <f t="shared" si="5"/>
        <v>0</v>
      </c>
      <c r="K171" s="160" t="s">
        <v>1794</v>
      </c>
      <c r="L171" s="160" t="s">
        <v>1794</v>
      </c>
      <c r="M171" s="160" t="s">
        <v>1794</v>
      </c>
      <c r="N171" s="160" t="s">
        <v>1794</v>
      </c>
      <c r="O171" s="160" t="s">
        <v>1794</v>
      </c>
      <c r="P171" s="160" t="s">
        <v>1794</v>
      </c>
      <c r="Q171" s="96" t="s">
        <v>3197</v>
      </c>
      <c r="R171" s="96" t="s">
        <v>1507</v>
      </c>
      <c r="S171" s="96" t="s">
        <v>44</v>
      </c>
      <c r="T171" s="121" t="s">
        <v>3358</v>
      </c>
      <c r="U171" s="122">
        <v>5671302</v>
      </c>
      <c r="V171" s="124" t="s">
        <v>3483</v>
      </c>
      <c r="W171" s="124" t="s">
        <v>3484</v>
      </c>
      <c r="X171" s="124" t="s">
        <v>3485</v>
      </c>
      <c r="Y171" s="124" t="s">
        <v>3486</v>
      </c>
      <c r="Z171" s="124" t="s">
        <v>3487</v>
      </c>
      <c r="AA171" s="129"/>
      <c r="AB171" s="125">
        <v>41536</v>
      </c>
      <c r="AC171" s="125">
        <v>41536</v>
      </c>
      <c r="AD171" s="125">
        <v>41536</v>
      </c>
      <c r="AE171" s="127"/>
    </row>
    <row r="172" spans="1:31" ht="12.75">
      <c r="A172" s="163" t="s">
        <v>3073</v>
      </c>
      <c r="B172" s="145">
        <v>41496</v>
      </c>
      <c r="C172" s="131" t="s">
        <v>1950</v>
      </c>
      <c r="D172" s="148" t="s">
        <v>2513</v>
      </c>
      <c r="E172" s="162" t="s">
        <v>2231</v>
      </c>
      <c r="F172" s="149" t="s">
        <v>2788</v>
      </c>
      <c r="G172" s="121" t="s">
        <v>3073</v>
      </c>
      <c r="H172" s="15">
        <v>168370972</v>
      </c>
      <c r="I172" s="23" t="b">
        <f t="shared" si="4"/>
        <v>0</v>
      </c>
      <c r="J172" s="23" t="b">
        <f t="shared" si="5"/>
        <v>0</v>
      </c>
      <c r="K172" s="160" t="s">
        <v>1794</v>
      </c>
      <c r="L172" s="160" t="s">
        <v>1794</v>
      </c>
      <c r="M172" s="160" t="s">
        <v>1794</v>
      </c>
      <c r="N172" s="160" t="s">
        <v>1794</v>
      </c>
      <c r="O172" s="160" t="s">
        <v>1794</v>
      </c>
      <c r="P172" s="160" t="s">
        <v>1794</v>
      </c>
      <c r="Q172" s="96" t="s">
        <v>3197</v>
      </c>
      <c r="R172" s="96" t="s">
        <v>1507</v>
      </c>
      <c r="S172" s="96" t="s">
        <v>44</v>
      </c>
      <c r="T172" s="121" t="s">
        <v>3359</v>
      </c>
      <c r="U172" s="122">
        <v>23541872</v>
      </c>
      <c r="V172" s="124" t="s">
        <v>3483</v>
      </c>
      <c r="W172" s="124" t="s">
        <v>3484</v>
      </c>
      <c r="X172" s="124" t="s">
        <v>3485</v>
      </c>
      <c r="Y172" s="124" t="s">
        <v>3486</v>
      </c>
      <c r="Z172" s="124" t="s">
        <v>3487</v>
      </c>
      <c r="AA172" s="129"/>
      <c r="AB172" s="125">
        <v>41536</v>
      </c>
      <c r="AC172" s="125">
        <v>41536</v>
      </c>
      <c r="AD172" s="125">
        <v>41536</v>
      </c>
      <c r="AE172" s="127"/>
    </row>
    <row r="173" spans="1:31" ht="12.75">
      <c r="A173" s="163" t="s">
        <v>3074</v>
      </c>
      <c r="B173" s="145">
        <v>41496</v>
      </c>
      <c r="C173" s="131" t="s">
        <v>1951</v>
      </c>
      <c r="D173" s="148" t="s">
        <v>2514</v>
      </c>
      <c r="E173" s="162" t="s">
        <v>2232</v>
      </c>
      <c r="F173" s="149" t="s">
        <v>2789</v>
      </c>
      <c r="G173" s="121" t="s">
        <v>3074</v>
      </c>
      <c r="H173" s="15">
        <v>93810476</v>
      </c>
      <c r="I173" s="23" t="b">
        <f t="shared" si="4"/>
        <v>0</v>
      </c>
      <c r="J173" s="23" t="b">
        <f t="shared" si="5"/>
        <v>0</v>
      </c>
      <c r="K173" s="160" t="s">
        <v>1794</v>
      </c>
      <c r="L173" s="160" t="s">
        <v>1794</v>
      </c>
      <c r="M173" s="160" t="s">
        <v>1794</v>
      </c>
      <c r="N173" s="160" t="s">
        <v>139</v>
      </c>
      <c r="O173" s="160" t="s">
        <v>1794</v>
      </c>
      <c r="P173" s="160" t="s">
        <v>139</v>
      </c>
      <c r="Q173" s="96" t="s">
        <v>3197</v>
      </c>
      <c r="R173" s="96" t="s">
        <v>1507</v>
      </c>
      <c r="S173" s="96" t="s">
        <v>44</v>
      </c>
      <c r="T173" s="121" t="s">
        <v>3360</v>
      </c>
      <c r="U173" s="122">
        <v>12788148</v>
      </c>
      <c r="V173" s="124" t="s">
        <v>3483</v>
      </c>
      <c r="W173" s="124" t="s">
        <v>3484</v>
      </c>
      <c r="X173" s="124" t="s">
        <v>3485</v>
      </c>
      <c r="Y173" s="124" t="s">
        <v>3486</v>
      </c>
      <c r="Z173" s="124" t="s">
        <v>3487</v>
      </c>
      <c r="AA173" s="129"/>
      <c r="AB173" s="125">
        <v>41536</v>
      </c>
      <c r="AC173" s="125">
        <v>41536</v>
      </c>
      <c r="AD173" s="125">
        <v>41536</v>
      </c>
      <c r="AE173" s="127"/>
    </row>
    <row r="174" spans="1:31" ht="12.75">
      <c r="A174" s="163" t="s">
        <v>3075</v>
      </c>
      <c r="B174" s="145">
        <v>41496</v>
      </c>
      <c r="C174" s="131" t="s">
        <v>1952</v>
      </c>
      <c r="D174" s="148" t="s">
        <v>2515</v>
      </c>
      <c r="E174" s="162" t="s">
        <v>2233</v>
      </c>
      <c r="F174" s="131" t="s">
        <v>2790</v>
      </c>
      <c r="G174" s="121" t="s">
        <v>3075</v>
      </c>
      <c r="H174" s="15">
        <v>5013698</v>
      </c>
      <c r="I174" s="23" t="b">
        <f t="shared" si="4"/>
        <v>0</v>
      </c>
      <c r="J174" s="23" t="b">
        <f t="shared" si="5"/>
        <v>0</v>
      </c>
      <c r="K174" s="160" t="s">
        <v>1794</v>
      </c>
      <c r="L174" s="160" t="s">
        <v>1794</v>
      </c>
      <c r="M174" s="160" t="s">
        <v>1794</v>
      </c>
      <c r="N174" s="160" t="s">
        <v>139</v>
      </c>
      <c r="O174" s="160" t="s">
        <v>1794</v>
      </c>
      <c r="P174" s="160" t="s">
        <v>139</v>
      </c>
      <c r="Q174" s="96" t="s">
        <v>3197</v>
      </c>
      <c r="R174" s="96" t="s">
        <v>1507</v>
      </c>
      <c r="S174" s="96" t="s">
        <v>44</v>
      </c>
      <c r="T174" s="121" t="s">
        <v>3361</v>
      </c>
      <c r="U174" s="122">
        <v>645592</v>
      </c>
      <c r="V174" s="124" t="s">
        <v>3483</v>
      </c>
      <c r="W174" s="124" t="s">
        <v>3484</v>
      </c>
      <c r="X174" s="124" t="s">
        <v>3485</v>
      </c>
      <c r="Y174" s="124" t="s">
        <v>3486</v>
      </c>
      <c r="Z174" s="124" t="s">
        <v>3487</v>
      </c>
      <c r="AA174" s="129"/>
      <c r="AB174" s="125">
        <v>41536</v>
      </c>
      <c r="AC174" s="125">
        <v>41536</v>
      </c>
      <c r="AD174" s="125">
        <v>41536</v>
      </c>
      <c r="AE174" s="127"/>
    </row>
    <row r="175" spans="1:31" ht="12.75">
      <c r="A175" s="163" t="s">
        <v>3076</v>
      </c>
      <c r="B175" s="145">
        <v>41496</v>
      </c>
      <c r="C175" s="162" t="s">
        <v>1953</v>
      </c>
      <c r="D175" s="148" t="s">
        <v>2516</v>
      </c>
      <c r="E175" s="162" t="s">
        <v>2234</v>
      </c>
      <c r="F175" s="149" t="s">
        <v>2791</v>
      </c>
      <c r="G175" s="121" t="s">
        <v>3076</v>
      </c>
      <c r="H175" s="15">
        <v>97283412</v>
      </c>
      <c r="I175" s="23" t="b">
        <f t="shared" si="4"/>
        <v>0</v>
      </c>
      <c r="J175" s="23" t="b">
        <f t="shared" si="5"/>
        <v>0</v>
      </c>
      <c r="K175" s="162" t="s">
        <v>139</v>
      </c>
      <c r="L175" s="162" t="s">
        <v>139</v>
      </c>
      <c r="M175" s="162" t="s">
        <v>139</v>
      </c>
      <c r="N175" s="162" t="s">
        <v>139</v>
      </c>
      <c r="O175" s="162" t="s">
        <v>139</v>
      </c>
      <c r="P175" s="162" t="s">
        <v>139</v>
      </c>
      <c r="Q175" s="96" t="s">
        <v>3197</v>
      </c>
      <c r="R175" s="96" t="s">
        <v>1507</v>
      </c>
      <c r="S175" s="96" t="s">
        <v>44</v>
      </c>
      <c r="T175" s="121" t="s">
        <v>3362</v>
      </c>
      <c r="U175" s="122">
        <v>13191728</v>
      </c>
      <c r="V175" s="124" t="s">
        <v>3483</v>
      </c>
      <c r="W175" s="124" t="s">
        <v>3484</v>
      </c>
      <c r="X175" s="124" t="s">
        <v>3485</v>
      </c>
      <c r="Y175" s="124" t="s">
        <v>3486</v>
      </c>
      <c r="Z175" s="124" t="s">
        <v>3487</v>
      </c>
      <c r="AA175" s="129"/>
      <c r="AB175" s="125">
        <v>41536</v>
      </c>
      <c r="AC175" s="125">
        <v>41536</v>
      </c>
      <c r="AD175" s="125">
        <v>41536</v>
      </c>
      <c r="AE175" s="127"/>
    </row>
    <row r="176" spans="1:31" ht="12.75">
      <c r="A176" s="163" t="s">
        <v>3077</v>
      </c>
      <c r="B176" s="145">
        <v>41497</v>
      </c>
      <c r="C176" s="162" t="s">
        <v>1954</v>
      </c>
      <c r="D176" s="162" t="s">
        <v>2517</v>
      </c>
      <c r="E176" s="162" t="s">
        <v>2235</v>
      </c>
      <c r="F176" s="162" t="s">
        <v>2792</v>
      </c>
      <c r="G176" s="121" t="s">
        <v>3077</v>
      </c>
      <c r="H176" s="15">
        <v>11147472</v>
      </c>
      <c r="I176" s="23" t="b">
        <f t="shared" si="4"/>
        <v>0</v>
      </c>
      <c r="J176" s="23" t="b">
        <f t="shared" si="5"/>
        <v>0</v>
      </c>
      <c r="K176" s="162" t="s">
        <v>139</v>
      </c>
      <c r="L176" s="162" t="s">
        <v>139</v>
      </c>
      <c r="M176" s="162" t="s">
        <v>139</v>
      </c>
      <c r="N176" s="162" t="s">
        <v>139</v>
      </c>
      <c r="O176" s="162" t="s">
        <v>139</v>
      </c>
      <c r="P176" s="162" t="s">
        <v>139</v>
      </c>
      <c r="Q176" s="96" t="s">
        <v>3197</v>
      </c>
      <c r="R176" s="96" t="s">
        <v>1507</v>
      </c>
      <c r="S176" s="96" t="s">
        <v>44</v>
      </c>
      <c r="T176" s="121" t="s">
        <v>3363</v>
      </c>
      <c r="U176" s="122">
        <v>1366596</v>
      </c>
      <c r="V176" s="124" t="s">
        <v>3483</v>
      </c>
      <c r="W176" s="124" t="s">
        <v>3484</v>
      </c>
      <c r="X176" s="124" t="s">
        <v>3485</v>
      </c>
      <c r="Y176" s="124" t="s">
        <v>3486</v>
      </c>
      <c r="Z176" s="124" t="s">
        <v>3487</v>
      </c>
      <c r="AA176" s="129"/>
      <c r="AB176" s="125">
        <v>41536</v>
      </c>
      <c r="AC176" s="125">
        <v>41536</v>
      </c>
      <c r="AD176" s="125">
        <v>41536</v>
      </c>
      <c r="AE176" s="127"/>
    </row>
    <row r="177" spans="1:31" ht="12.75">
      <c r="A177" s="163" t="s">
        <v>3078</v>
      </c>
      <c r="B177" s="145">
        <v>41497</v>
      </c>
      <c r="C177" s="162" t="s">
        <v>1955</v>
      </c>
      <c r="D177" s="162" t="s">
        <v>2518</v>
      </c>
      <c r="E177" s="162" t="s">
        <v>2236</v>
      </c>
      <c r="F177" s="162" t="s">
        <v>2793</v>
      </c>
      <c r="G177" s="121" t="s">
        <v>3078</v>
      </c>
      <c r="H177" s="15">
        <v>166220812</v>
      </c>
      <c r="I177" s="23" t="b">
        <f t="shared" si="4"/>
        <v>0</v>
      </c>
      <c r="J177" s="23" t="b">
        <f t="shared" si="5"/>
        <v>0</v>
      </c>
      <c r="K177" s="162" t="s">
        <v>139</v>
      </c>
      <c r="L177" s="162" t="s">
        <v>139</v>
      </c>
      <c r="M177" s="162" t="s">
        <v>139</v>
      </c>
      <c r="N177" s="162" t="s">
        <v>139</v>
      </c>
      <c r="O177" s="162" t="s">
        <v>139</v>
      </c>
      <c r="P177" s="162" t="s">
        <v>139</v>
      </c>
      <c r="Q177" s="96" t="s">
        <v>3197</v>
      </c>
      <c r="R177" s="96" t="s">
        <v>1507</v>
      </c>
      <c r="S177" s="96" t="s">
        <v>44</v>
      </c>
      <c r="T177" s="121" t="s">
        <v>3364</v>
      </c>
      <c r="U177" s="122">
        <v>22676912</v>
      </c>
      <c r="V177" s="124" t="s">
        <v>3483</v>
      </c>
      <c r="W177" s="124" t="s">
        <v>3484</v>
      </c>
      <c r="X177" s="124" t="s">
        <v>3485</v>
      </c>
      <c r="Y177" s="124" t="s">
        <v>3486</v>
      </c>
      <c r="Z177" s="124" t="s">
        <v>3487</v>
      </c>
      <c r="AA177" s="129"/>
      <c r="AB177" s="125">
        <v>41536</v>
      </c>
      <c r="AC177" s="125">
        <v>41536</v>
      </c>
      <c r="AD177" s="125">
        <v>41536</v>
      </c>
      <c r="AE177" s="127"/>
    </row>
    <row r="178" spans="1:31" ht="12.75">
      <c r="A178" s="163" t="s">
        <v>3079</v>
      </c>
      <c r="B178" s="145">
        <v>41497</v>
      </c>
      <c r="C178" s="162" t="s">
        <v>1956</v>
      </c>
      <c r="D178" s="162" t="s">
        <v>2519</v>
      </c>
      <c r="E178" s="162" t="s">
        <v>2237</v>
      </c>
      <c r="F178" s="162" t="s">
        <v>2794</v>
      </c>
      <c r="G178" s="121" t="s">
        <v>3079</v>
      </c>
      <c r="H178" s="15">
        <v>2848204</v>
      </c>
      <c r="I178" s="23" t="b">
        <f t="shared" si="4"/>
        <v>0</v>
      </c>
      <c r="J178" s="23" t="b">
        <f t="shared" si="5"/>
        <v>0</v>
      </c>
      <c r="K178" s="162" t="s">
        <v>139</v>
      </c>
      <c r="L178" s="162" t="s">
        <v>139</v>
      </c>
      <c r="M178" s="162" t="s">
        <v>139</v>
      </c>
      <c r="N178" s="162" t="s">
        <v>139</v>
      </c>
      <c r="O178" s="162" t="s">
        <v>139</v>
      </c>
      <c r="P178" s="162" t="s">
        <v>139</v>
      </c>
      <c r="Q178" s="96" t="s">
        <v>3197</v>
      </c>
      <c r="R178" s="96" t="s">
        <v>1507</v>
      </c>
      <c r="S178" s="96" t="s">
        <v>44</v>
      </c>
      <c r="T178" s="121" t="s">
        <v>3365</v>
      </c>
      <c r="U178" s="122">
        <v>429420</v>
      </c>
      <c r="V178" s="124" t="s">
        <v>3483</v>
      </c>
      <c r="W178" s="124" t="s">
        <v>3484</v>
      </c>
      <c r="X178" s="124" t="s">
        <v>3485</v>
      </c>
      <c r="Y178" s="124" t="s">
        <v>3486</v>
      </c>
      <c r="Z178" s="124" t="s">
        <v>3487</v>
      </c>
      <c r="AA178" s="129"/>
      <c r="AB178" s="125">
        <v>41536</v>
      </c>
      <c r="AC178" s="125">
        <v>41536</v>
      </c>
      <c r="AD178" s="125">
        <v>41536</v>
      </c>
      <c r="AE178" s="127"/>
    </row>
    <row r="179" spans="1:31" ht="12.75">
      <c r="A179" s="163" t="s">
        <v>3080</v>
      </c>
      <c r="B179" s="145">
        <v>41497</v>
      </c>
      <c r="C179" s="162" t="s">
        <v>1957</v>
      </c>
      <c r="D179" s="162" t="s">
        <v>2520</v>
      </c>
      <c r="E179" s="162" t="s">
        <v>2238</v>
      </c>
      <c r="F179" s="162" t="s">
        <v>2795</v>
      </c>
      <c r="G179" s="121" t="s">
        <v>3080</v>
      </c>
      <c r="H179" s="15">
        <v>158143094</v>
      </c>
      <c r="I179" s="23" t="b">
        <f t="shared" si="4"/>
        <v>0</v>
      </c>
      <c r="J179" s="23" t="b">
        <f t="shared" si="5"/>
        <v>0</v>
      </c>
      <c r="K179" s="162" t="s">
        <v>139</v>
      </c>
      <c r="L179" s="162" t="s">
        <v>139</v>
      </c>
      <c r="M179" s="162" t="s">
        <v>139</v>
      </c>
      <c r="N179" s="162" t="s">
        <v>139</v>
      </c>
      <c r="O179" s="162" t="s">
        <v>139</v>
      </c>
      <c r="P179" s="162" t="s">
        <v>139</v>
      </c>
      <c r="Q179" s="96" t="s">
        <v>3197</v>
      </c>
      <c r="R179" s="96" t="s">
        <v>1507</v>
      </c>
      <c r="S179" s="96" t="s">
        <v>44</v>
      </c>
      <c r="T179" s="121" t="s">
        <v>3366</v>
      </c>
      <c r="U179" s="122">
        <v>30658424</v>
      </c>
      <c r="V179" s="124" t="s">
        <v>3483</v>
      </c>
      <c r="W179" s="124" t="s">
        <v>3484</v>
      </c>
      <c r="X179" s="124" t="s">
        <v>3485</v>
      </c>
      <c r="Y179" s="124" t="s">
        <v>3486</v>
      </c>
      <c r="Z179" s="124" t="s">
        <v>3487</v>
      </c>
      <c r="AA179" s="129"/>
      <c r="AB179" s="125">
        <v>41536</v>
      </c>
      <c r="AC179" s="125">
        <v>41536</v>
      </c>
      <c r="AD179" s="125">
        <v>41536</v>
      </c>
      <c r="AE179" s="127"/>
    </row>
    <row r="180" spans="1:31" ht="12.75">
      <c r="A180" s="163" t="s">
        <v>3081</v>
      </c>
      <c r="B180" s="145">
        <v>41497</v>
      </c>
      <c r="C180" s="162" t="s">
        <v>1958</v>
      </c>
      <c r="D180" s="162" t="s">
        <v>2521</v>
      </c>
      <c r="E180" s="162" t="s">
        <v>2239</v>
      </c>
      <c r="F180" s="162" t="s">
        <v>2796</v>
      </c>
      <c r="G180" s="121" t="s">
        <v>3081</v>
      </c>
      <c r="H180" s="15">
        <v>272692996</v>
      </c>
      <c r="I180" s="23" t="b">
        <f t="shared" si="4"/>
        <v>0</v>
      </c>
      <c r="J180" s="23" t="b">
        <f t="shared" si="5"/>
        <v>0</v>
      </c>
      <c r="K180" s="162" t="s">
        <v>139</v>
      </c>
      <c r="L180" s="162" t="s">
        <v>139</v>
      </c>
      <c r="M180" s="162" t="s">
        <v>139</v>
      </c>
      <c r="N180" s="162" t="s">
        <v>139</v>
      </c>
      <c r="O180" s="162" t="s">
        <v>139</v>
      </c>
      <c r="P180" s="162" t="s">
        <v>139</v>
      </c>
      <c r="Q180" s="96" t="s">
        <v>3197</v>
      </c>
      <c r="R180" s="96" t="s">
        <v>1507</v>
      </c>
      <c r="S180" s="96" t="s">
        <v>44</v>
      </c>
      <c r="T180" s="121" t="s">
        <v>3367</v>
      </c>
      <c r="U180" s="122">
        <v>79884057</v>
      </c>
      <c r="V180" s="124" t="s">
        <v>3483</v>
      </c>
      <c r="W180" s="124" t="s">
        <v>3484</v>
      </c>
      <c r="X180" s="124" t="s">
        <v>3485</v>
      </c>
      <c r="Y180" s="124" t="s">
        <v>3486</v>
      </c>
      <c r="Z180" s="124" t="s">
        <v>3487</v>
      </c>
      <c r="AA180" s="129"/>
      <c r="AB180" s="125">
        <v>41536</v>
      </c>
      <c r="AC180" s="125">
        <v>41536</v>
      </c>
      <c r="AD180" s="125">
        <v>41536</v>
      </c>
      <c r="AE180" s="127"/>
    </row>
    <row r="181" spans="1:31" ht="12.75">
      <c r="A181" s="163" t="s">
        <v>3082</v>
      </c>
      <c r="B181" s="145">
        <v>41497</v>
      </c>
      <c r="C181" s="131" t="s">
        <v>1959</v>
      </c>
      <c r="D181" s="131" t="s">
        <v>2522</v>
      </c>
      <c r="E181" s="131" t="s">
        <v>2240</v>
      </c>
      <c r="F181" s="131" t="s">
        <v>2797</v>
      </c>
      <c r="G181" s="121" t="s">
        <v>3082</v>
      </c>
      <c r="H181" s="15">
        <v>15988516</v>
      </c>
      <c r="I181" s="23" t="b">
        <f t="shared" si="4"/>
        <v>0</v>
      </c>
      <c r="J181" s="23" t="b">
        <f t="shared" si="5"/>
        <v>0</v>
      </c>
      <c r="K181" s="162" t="s">
        <v>139</v>
      </c>
      <c r="L181" s="162" t="s">
        <v>139</v>
      </c>
      <c r="M181" s="162" t="s">
        <v>139</v>
      </c>
      <c r="N181" s="162" t="s">
        <v>139</v>
      </c>
      <c r="O181" s="162" t="s">
        <v>139</v>
      </c>
      <c r="P181" s="162" t="s">
        <v>139</v>
      </c>
      <c r="Q181" s="96" t="s">
        <v>3197</v>
      </c>
      <c r="R181" s="96" t="s">
        <v>1507</v>
      </c>
      <c r="S181" s="96" t="s">
        <v>44</v>
      </c>
      <c r="T181" s="121" t="s">
        <v>3368</v>
      </c>
      <c r="U181" s="122">
        <v>4624851</v>
      </c>
      <c r="V181" s="124" t="s">
        <v>3483</v>
      </c>
      <c r="W181" s="124" t="s">
        <v>3484</v>
      </c>
      <c r="X181" s="124" t="s">
        <v>3485</v>
      </c>
      <c r="Y181" s="124" t="s">
        <v>3486</v>
      </c>
      <c r="Z181" s="124" t="s">
        <v>3487</v>
      </c>
      <c r="AA181" s="129"/>
      <c r="AB181" s="125">
        <v>41536</v>
      </c>
      <c r="AC181" s="125">
        <v>41536</v>
      </c>
      <c r="AD181" s="125">
        <v>41536</v>
      </c>
      <c r="AE181" s="127"/>
    </row>
    <row r="182" spans="1:31" ht="12.75">
      <c r="A182" s="163" t="s">
        <v>3083</v>
      </c>
      <c r="B182" s="145">
        <v>41497</v>
      </c>
      <c r="C182" s="131" t="s">
        <v>1960</v>
      </c>
      <c r="D182" s="148" t="s">
        <v>2523</v>
      </c>
      <c r="E182" s="162" t="s">
        <v>2241</v>
      </c>
      <c r="F182" s="131" t="s">
        <v>2798</v>
      </c>
      <c r="G182" s="121" t="s">
        <v>3083</v>
      </c>
      <c r="H182" s="15">
        <v>328212270</v>
      </c>
      <c r="I182" s="23" t="b">
        <f t="shared" si="4"/>
        <v>0</v>
      </c>
      <c r="J182" s="23" t="b">
        <f t="shared" si="5"/>
        <v>0</v>
      </c>
      <c r="K182" s="162" t="s">
        <v>139</v>
      </c>
      <c r="L182" s="162" t="s">
        <v>139</v>
      </c>
      <c r="M182" s="162" t="s">
        <v>1794</v>
      </c>
      <c r="N182" s="162" t="s">
        <v>139</v>
      </c>
      <c r="O182" s="162" t="s">
        <v>139</v>
      </c>
      <c r="P182" s="120" t="s">
        <v>1794</v>
      </c>
      <c r="Q182" s="96" t="s">
        <v>3197</v>
      </c>
      <c r="R182" s="96" t="s">
        <v>1507</v>
      </c>
      <c r="S182" s="96" t="s">
        <v>44</v>
      </c>
      <c r="T182" s="121" t="s">
        <v>3369</v>
      </c>
      <c r="U182" s="122">
        <v>99379995</v>
      </c>
      <c r="V182" s="124" t="s">
        <v>3483</v>
      </c>
      <c r="W182" s="124" t="s">
        <v>3484</v>
      </c>
      <c r="X182" s="124" t="s">
        <v>3485</v>
      </c>
      <c r="Y182" s="124" t="s">
        <v>3486</v>
      </c>
      <c r="Z182" s="124" t="s">
        <v>3487</v>
      </c>
      <c r="AA182" s="129"/>
      <c r="AB182" s="125">
        <v>41536</v>
      </c>
      <c r="AC182" s="125">
        <v>41536</v>
      </c>
      <c r="AD182" s="125">
        <v>41536</v>
      </c>
      <c r="AE182" s="127"/>
    </row>
    <row r="183" spans="1:31" ht="12.75">
      <c r="A183" s="163" t="s">
        <v>3084</v>
      </c>
      <c r="B183" s="145">
        <v>41497</v>
      </c>
      <c r="C183" s="131" t="s">
        <v>1961</v>
      </c>
      <c r="D183" s="148" t="s">
        <v>2524</v>
      </c>
      <c r="E183" s="162" t="s">
        <v>2242</v>
      </c>
      <c r="F183" s="131" t="s">
        <v>2799</v>
      </c>
      <c r="G183" s="121" t="s">
        <v>3084</v>
      </c>
      <c r="H183" s="15">
        <v>4892280</v>
      </c>
      <c r="I183" s="23" t="b">
        <f t="shared" si="4"/>
        <v>0</v>
      </c>
      <c r="J183" s="23" t="b">
        <f t="shared" si="5"/>
        <v>0</v>
      </c>
      <c r="K183" s="162" t="s">
        <v>139</v>
      </c>
      <c r="L183" s="162" t="s">
        <v>139</v>
      </c>
      <c r="M183" s="162" t="s">
        <v>1794</v>
      </c>
      <c r="N183" s="162" t="s">
        <v>139</v>
      </c>
      <c r="O183" s="162" t="s">
        <v>139</v>
      </c>
      <c r="P183" s="120" t="s">
        <v>1794</v>
      </c>
      <c r="Q183" s="96" t="s">
        <v>3197</v>
      </c>
      <c r="R183" s="96" t="s">
        <v>1507</v>
      </c>
      <c r="S183" s="96" t="s">
        <v>44</v>
      </c>
      <c r="T183" s="121" t="s">
        <v>3370</v>
      </c>
      <c r="U183" s="122">
        <v>906411</v>
      </c>
      <c r="V183" s="124" t="s">
        <v>3483</v>
      </c>
      <c r="W183" s="124" t="s">
        <v>3484</v>
      </c>
      <c r="X183" s="124" t="s">
        <v>3485</v>
      </c>
      <c r="Y183" s="124" t="s">
        <v>3486</v>
      </c>
      <c r="Z183" s="124" t="s">
        <v>3487</v>
      </c>
      <c r="AA183" s="129"/>
      <c r="AB183" s="125">
        <v>41536</v>
      </c>
      <c r="AC183" s="125">
        <v>41536</v>
      </c>
      <c r="AD183" s="125">
        <v>41536</v>
      </c>
      <c r="AE183" s="127"/>
    </row>
    <row r="184" spans="1:31" ht="12.75">
      <c r="A184" s="163" t="s">
        <v>3085</v>
      </c>
      <c r="B184" s="145">
        <v>41497</v>
      </c>
      <c r="C184" s="131" t="s">
        <v>1962</v>
      </c>
      <c r="D184" s="148" t="s">
        <v>2525</v>
      </c>
      <c r="E184" s="162" t="s">
        <v>2243</v>
      </c>
      <c r="F184" s="131" t="s">
        <v>2800</v>
      </c>
      <c r="G184" s="121" t="s">
        <v>3085</v>
      </c>
      <c r="H184" s="15">
        <v>35725416</v>
      </c>
      <c r="I184" s="23" t="b">
        <f t="shared" si="4"/>
        <v>0</v>
      </c>
      <c r="J184" s="23" t="b">
        <f t="shared" si="5"/>
        <v>0</v>
      </c>
      <c r="K184" s="162" t="s">
        <v>139</v>
      </c>
      <c r="L184" s="162" t="s">
        <v>139</v>
      </c>
      <c r="M184" s="162" t="s">
        <v>1794</v>
      </c>
      <c r="N184" s="162" t="s">
        <v>139</v>
      </c>
      <c r="O184" s="162" t="s">
        <v>139</v>
      </c>
      <c r="P184" s="120" t="s">
        <v>1794</v>
      </c>
      <c r="Q184" s="96" t="s">
        <v>3197</v>
      </c>
      <c r="R184" s="96" t="s">
        <v>1507</v>
      </c>
      <c r="S184" s="96" t="s">
        <v>44</v>
      </c>
      <c r="T184" s="121" t="s">
        <v>3371</v>
      </c>
      <c r="U184" s="122">
        <v>7168390</v>
      </c>
      <c r="V184" s="124" t="s">
        <v>3483</v>
      </c>
      <c r="W184" s="124" t="s">
        <v>3484</v>
      </c>
      <c r="X184" s="124" t="s">
        <v>3485</v>
      </c>
      <c r="Y184" s="124" t="s">
        <v>3486</v>
      </c>
      <c r="Z184" s="124" t="s">
        <v>3487</v>
      </c>
      <c r="AA184" s="129"/>
      <c r="AB184" s="125">
        <v>41536</v>
      </c>
      <c r="AC184" s="125">
        <v>41536</v>
      </c>
      <c r="AD184" s="125">
        <v>41536</v>
      </c>
      <c r="AE184" s="127"/>
    </row>
    <row r="185" spans="1:31" ht="12.75">
      <c r="A185" s="163" t="s">
        <v>3086</v>
      </c>
      <c r="B185" s="145">
        <v>41497</v>
      </c>
      <c r="C185" s="162" t="s">
        <v>1963</v>
      </c>
      <c r="D185" s="148" t="s">
        <v>2526</v>
      </c>
      <c r="E185" s="162" t="s">
        <v>2244</v>
      </c>
      <c r="F185" s="131" t="s">
        <v>2801</v>
      </c>
      <c r="G185" s="121" t="s">
        <v>3086</v>
      </c>
      <c r="H185" s="15">
        <v>5997042</v>
      </c>
      <c r="I185" s="23" t="b">
        <f t="shared" si="4"/>
        <v>0</v>
      </c>
      <c r="J185" s="23" t="b">
        <f t="shared" si="5"/>
        <v>0</v>
      </c>
      <c r="K185" s="162" t="s">
        <v>139</v>
      </c>
      <c r="L185" s="162" t="s">
        <v>139</v>
      </c>
      <c r="M185" s="162" t="s">
        <v>1794</v>
      </c>
      <c r="N185" s="162" t="s">
        <v>139</v>
      </c>
      <c r="O185" s="162" t="s">
        <v>139</v>
      </c>
      <c r="P185" s="120" t="s">
        <v>1794</v>
      </c>
      <c r="Q185" s="96" t="s">
        <v>3197</v>
      </c>
      <c r="R185" s="96" t="s">
        <v>1507</v>
      </c>
      <c r="S185" s="96" t="s">
        <v>44</v>
      </c>
      <c r="T185" s="121" t="s">
        <v>3372</v>
      </c>
      <c r="U185" s="122">
        <v>1449063</v>
      </c>
      <c r="V185" s="124" t="s">
        <v>3483</v>
      </c>
      <c r="W185" s="124" t="s">
        <v>3484</v>
      </c>
      <c r="X185" s="124" t="s">
        <v>3485</v>
      </c>
      <c r="Y185" s="124" t="s">
        <v>3486</v>
      </c>
      <c r="Z185" s="124" t="s">
        <v>3487</v>
      </c>
      <c r="AA185" s="129"/>
      <c r="AB185" s="125">
        <v>41536</v>
      </c>
      <c r="AC185" s="125">
        <v>41536</v>
      </c>
      <c r="AD185" s="125">
        <v>41536</v>
      </c>
      <c r="AE185" s="127"/>
    </row>
    <row r="186" spans="1:31" ht="12.75">
      <c r="A186" s="163" t="s">
        <v>3087</v>
      </c>
      <c r="B186" s="145">
        <v>41497</v>
      </c>
      <c r="C186" s="120" t="s">
        <v>1964</v>
      </c>
      <c r="D186" s="149" t="s">
        <v>2527</v>
      </c>
      <c r="E186" s="135" t="s">
        <v>2245</v>
      </c>
      <c r="F186" s="133" t="s">
        <v>2802</v>
      </c>
      <c r="G186" s="121" t="s">
        <v>3087</v>
      </c>
      <c r="H186" s="15">
        <v>304628432</v>
      </c>
      <c r="I186" s="23" t="b">
        <f t="shared" si="4"/>
        <v>0</v>
      </c>
      <c r="J186" s="23" t="b">
        <f t="shared" si="5"/>
        <v>0</v>
      </c>
      <c r="K186" s="120" t="s">
        <v>1794</v>
      </c>
      <c r="L186" s="120" t="s">
        <v>1794</v>
      </c>
      <c r="M186" s="120" t="s">
        <v>1794</v>
      </c>
      <c r="N186" s="131" t="s">
        <v>1794</v>
      </c>
      <c r="O186" s="131" t="s">
        <v>1794</v>
      </c>
      <c r="P186" s="131" t="s">
        <v>1794</v>
      </c>
      <c r="Q186" s="96" t="s">
        <v>3197</v>
      </c>
      <c r="R186" s="96" t="s">
        <v>1507</v>
      </c>
      <c r="S186" s="96" t="s">
        <v>44</v>
      </c>
      <c r="T186" s="121" t="s">
        <v>3373</v>
      </c>
      <c r="U186" s="122">
        <v>92609385</v>
      </c>
      <c r="V186" s="124" t="s">
        <v>3483</v>
      </c>
      <c r="W186" s="124" t="s">
        <v>3484</v>
      </c>
      <c r="X186" s="124" t="s">
        <v>3485</v>
      </c>
      <c r="Y186" s="124" t="s">
        <v>3486</v>
      </c>
      <c r="Z186" s="124" t="s">
        <v>3487</v>
      </c>
      <c r="AA186" s="129"/>
      <c r="AB186" s="125">
        <v>41536</v>
      </c>
      <c r="AC186" s="125">
        <v>41536</v>
      </c>
      <c r="AD186" s="125">
        <v>41536</v>
      </c>
      <c r="AE186" s="147"/>
    </row>
    <row r="187" spans="1:31" ht="12.75">
      <c r="A187" s="163" t="s">
        <v>3088</v>
      </c>
      <c r="B187" s="145">
        <v>41497</v>
      </c>
      <c r="C187" s="120" t="s">
        <v>1965</v>
      </c>
      <c r="D187" s="131" t="s">
        <v>2528</v>
      </c>
      <c r="E187" s="135" t="s">
        <v>2246</v>
      </c>
      <c r="F187" s="133" t="s">
        <v>2803</v>
      </c>
      <c r="G187" s="121" t="s">
        <v>3088</v>
      </c>
      <c r="H187" s="15">
        <v>215567886</v>
      </c>
      <c r="I187" s="23" t="b">
        <f t="shared" si="4"/>
        <v>0</v>
      </c>
      <c r="J187" s="23" t="b">
        <f t="shared" si="5"/>
        <v>0</v>
      </c>
      <c r="K187" s="120" t="s">
        <v>1794</v>
      </c>
      <c r="L187" s="120" t="s">
        <v>1794</v>
      </c>
      <c r="M187" s="120" t="s">
        <v>1794</v>
      </c>
      <c r="N187" s="131" t="s">
        <v>1794</v>
      </c>
      <c r="O187" s="131" t="s">
        <v>1794</v>
      </c>
      <c r="P187" s="131" t="s">
        <v>1794</v>
      </c>
      <c r="Q187" s="96" t="s">
        <v>3197</v>
      </c>
      <c r="R187" s="96" t="s">
        <v>1507</v>
      </c>
      <c r="S187" s="96" t="s">
        <v>44</v>
      </c>
      <c r="T187" s="121" t="s">
        <v>3374</v>
      </c>
      <c r="U187" s="122">
        <v>37611546</v>
      </c>
      <c r="V187" s="124" t="s">
        <v>3483</v>
      </c>
      <c r="W187" s="124" t="s">
        <v>3484</v>
      </c>
      <c r="X187" s="124" t="s">
        <v>3485</v>
      </c>
      <c r="Y187" s="124" t="s">
        <v>3486</v>
      </c>
      <c r="Z187" s="124" t="s">
        <v>3487</v>
      </c>
      <c r="AA187" s="129"/>
      <c r="AB187" s="125">
        <v>41536</v>
      </c>
      <c r="AC187" s="125">
        <v>41536</v>
      </c>
      <c r="AD187" s="125">
        <v>41536</v>
      </c>
      <c r="AE187" s="127"/>
    </row>
    <row r="188" spans="1:31" ht="12.75">
      <c r="A188" s="163" t="s">
        <v>3089</v>
      </c>
      <c r="B188" s="145">
        <v>41497</v>
      </c>
      <c r="C188" s="120" t="s">
        <v>1966</v>
      </c>
      <c r="D188" s="120" t="s">
        <v>2529</v>
      </c>
      <c r="E188" s="135" t="s">
        <v>2247</v>
      </c>
      <c r="F188" s="137" t="s">
        <v>2804</v>
      </c>
      <c r="G188" s="121" t="s">
        <v>3089</v>
      </c>
      <c r="H188" s="15">
        <v>40059696</v>
      </c>
      <c r="I188" s="23" t="b">
        <f t="shared" si="4"/>
        <v>0</v>
      </c>
      <c r="J188" s="23" t="b">
        <f t="shared" si="5"/>
        <v>0</v>
      </c>
      <c r="K188" s="120" t="s">
        <v>1794</v>
      </c>
      <c r="L188" s="120" t="s">
        <v>1794</v>
      </c>
      <c r="M188" s="120" t="s">
        <v>1794</v>
      </c>
      <c r="N188" s="131" t="s">
        <v>1794</v>
      </c>
      <c r="O188" s="131" t="s">
        <v>1794</v>
      </c>
      <c r="P188" s="131" t="s">
        <v>1794</v>
      </c>
      <c r="Q188" s="96" t="s">
        <v>3197</v>
      </c>
      <c r="R188" s="96" t="s">
        <v>1507</v>
      </c>
      <c r="S188" s="96" t="s">
        <v>44</v>
      </c>
      <c r="T188" s="121" t="s">
        <v>3375</v>
      </c>
      <c r="U188" s="122">
        <v>7920603</v>
      </c>
      <c r="V188" s="124" t="s">
        <v>3483</v>
      </c>
      <c r="W188" s="124" t="s">
        <v>3484</v>
      </c>
      <c r="X188" s="124" t="s">
        <v>3485</v>
      </c>
      <c r="Y188" s="124" t="s">
        <v>3486</v>
      </c>
      <c r="Z188" s="124" t="s">
        <v>3487</v>
      </c>
      <c r="AA188" s="129"/>
      <c r="AB188" s="125">
        <v>41536</v>
      </c>
      <c r="AC188" s="125">
        <v>41536</v>
      </c>
      <c r="AD188" s="125">
        <v>41536</v>
      </c>
      <c r="AE188" s="127"/>
    </row>
    <row r="189" spans="1:31" ht="12.75">
      <c r="A189" s="163" t="s">
        <v>3090</v>
      </c>
      <c r="B189" s="145">
        <v>41497</v>
      </c>
      <c r="C189" s="120" t="s">
        <v>1967</v>
      </c>
      <c r="D189" s="120" t="s">
        <v>2530</v>
      </c>
      <c r="E189" s="135" t="s">
        <v>2248</v>
      </c>
      <c r="F189" s="137" t="s">
        <v>2805</v>
      </c>
      <c r="G189" s="121" t="s">
        <v>3090</v>
      </c>
      <c r="H189" s="15">
        <v>157605688</v>
      </c>
      <c r="I189" s="23" t="b">
        <f t="shared" si="4"/>
        <v>0</v>
      </c>
      <c r="J189" s="23" t="b">
        <f t="shared" si="5"/>
        <v>0</v>
      </c>
      <c r="K189" s="120" t="s">
        <v>1794</v>
      </c>
      <c r="L189" s="120" t="s">
        <v>1794</v>
      </c>
      <c r="M189" s="120" t="s">
        <v>1794</v>
      </c>
      <c r="N189" s="131" t="s">
        <v>1794</v>
      </c>
      <c r="O189" s="131" t="s">
        <v>1794</v>
      </c>
      <c r="P189" s="131" t="s">
        <v>1794</v>
      </c>
      <c r="Q189" s="96" t="s">
        <v>3197</v>
      </c>
      <c r="R189" s="96" t="s">
        <v>1507</v>
      </c>
      <c r="S189" s="96" t="s">
        <v>44</v>
      </c>
      <c r="T189" s="121" t="s">
        <v>3376</v>
      </c>
      <c r="U189" s="122">
        <v>36176239</v>
      </c>
      <c r="V189" s="124" t="s">
        <v>3483</v>
      </c>
      <c r="W189" s="124" t="s">
        <v>3484</v>
      </c>
      <c r="X189" s="124" t="s">
        <v>3485</v>
      </c>
      <c r="Y189" s="124" t="s">
        <v>3486</v>
      </c>
      <c r="Z189" s="124" t="s">
        <v>3487</v>
      </c>
      <c r="AA189" s="129"/>
      <c r="AB189" s="125">
        <v>41536</v>
      </c>
      <c r="AC189" s="125">
        <v>41536</v>
      </c>
      <c r="AD189" s="125">
        <v>41536</v>
      </c>
      <c r="AE189" s="127"/>
    </row>
    <row r="190" spans="1:31" ht="12.75">
      <c r="A190" s="163" t="s">
        <v>3091</v>
      </c>
      <c r="B190" s="145">
        <v>41498</v>
      </c>
      <c r="C190" s="162" t="s">
        <v>1968</v>
      </c>
      <c r="D190" s="131" t="s">
        <v>2531</v>
      </c>
      <c r="E190" s="148" t="s">
        <v>2249</v>
      </c>
      <c r="F190" s="133" t="s">
        <v>2806</v>
      </c>
      <c r="G190" s="121" t="s">
        <v>3091</v>
      </c>
      <c r="H190" s="15">
        <v>425580390</v>
      </c>
      <c r="I190" s="23" t="b">
        <f t="shared" si="4"/>
        <v>0</v>
      </c>
      <c r="J190" s="23" t="b">
        <f t="shared" si="5"/>
        <v>0</v>
      </c>
      <c r="K190" s="120" t="s">
        <v>1794</v>
      </c>
      <c r="L190" s="120" t="s">
        <v>1794</v>
      </c>
      <c r="M190" s="120" t="s">
        <v>1794</v>
      </c>
      <c r="N190" s="131" t="s">
        <v>1794</v>
      </c>
      <c r="O190" s="131" t="s">
        <v>1794</v>
      </c>
      <c r="P190" s="131" t="s">
        <v>1794</v>
      </c>
      <c r="Q190" s="96" t="s">
        <v>3197</v>
      </c>
      <c r="R190" s="96" t="s">
        <v>1507</v>
      </c>
      <c r="S190" s="96" t="s">
        <v>44</v>
      </c>
      <c r="T190" s="121" t="s">
        <v>3377</v>
      </c>
      <c r="U190" s="122">
        <v>135819618</v>
      </c>
      <c r="V190" s="124" t="s">
        <v>3483</v>
      </c>
      <c r="W190" s="124" t="s">
        <v>3484</v>
      </c>
      <c r="X190" s="124" t="s">
        <v>3485</v>
      </c>
      <c r="Y190" s="124" t="s">
        <v>3486</v>
      </c>
      <c r="Z190" s="124" t="s">
        <v>3487</v>
      </c>
      <c r="AA190" s="129"/>
      <c r="AB190" s="125">
        <v>41536</v>
      </c>
      <c r="AC190" s="125">
        <v>41536</v>
      </c>
      <c r="AD190" s="125">
        <v>41536</v>
      </c>
      <c r="AE190" s="127"/>
    </row>
    <row r="191" spans="1:31" ht="12.75">
      <c r="A191" s="163" t="s">
        <v>3092</v>
      </c>
      <c r="B191" s="145">
        <v>41498</v>
      </c>
      <c r="C191" s="162" t="s">
        <v>1969</v>
      </c>
      <c r="D191" s="131" t="s">
        <v>2532</v>
      </c>
      <c r="E191" s="148" t="s">
        <v>2250</v>
      </c>
      <c r="F191" s="133" t="s">
        <v>2807</v>
      </c>
      <c r="G191" s="121" t="s">
        <v>3092</v>
      </c>
      <c r="H191" s="15">
        <v>11454910</v>
      </c>
      <c r="I191" s="23" t="b">
        <f t="shared" si="4"/>
        <v>0</v>
      </c>
      <c r="J191" s="23" t="b">
        <f t="shared" si="5"/>
        <v>0</v>
      </c>
      <c r="K191" s="120" t="s">
        <v>1794</v>
      </c>
      <c r="L191" s="120" t="s">
        <v>1794</v>
      </c>
      <c r="M191" s="120" t="s">
        <v>1794</v>
      </c>
      <c r="N191" s="131" t="s">
        <v>1794</v>
      </c>
      <c r="O191" s="131" t="s">
        <v>1794</v>
      </c>
      <c r="P191" s="131" t="s">
        <v>1794</v>
      </c>
      <c r="Q191" s="96" t="s">
        <v>3197</v>
      </c>
      <c r="R191" s="96" t="s">
        <v>1507</v>
      </c>
      <c r="S191" s="96" t="s">
        <v>44</v>
      </c>
      <c r="T191" s="121" t="s">
        <v>3378</v>
      </c>
      <c r="U191" s="122">
        <v>3780018</v>
      </c>
      <c r="V191" s="124" t="s">
        <v>3483</v>
      </c>
      <c r="W191" s="124" t="s">
        <v>3484</v>
      </c>
      <c r="X191" s="124" t="s">
        <v>3485</v>
      </c>
      <c r="Y191" s="124" t="s">
        <v>3486</v>
      </c>
      <c r="Z191" s="124" t="s">
        <v>3487</v>
      </c>
      <c r="AA191" s="129"/>
      <c r="AB191" s="125">
        <v>41536</v>
      </c>
      <c r="AC191" s="125">
        <v>41536</v>
      </c>
      <c r="AD191" s="125">
        <v>41536</v>
      </c>
      <c r="AE191" s="127"/>
    </row>
    <row r="192" spans="1:31" ht="12.75">
      <c r="A192" s="163" t="s">
        <v>3093</v>
      </c>
      <c r="B192" s="145">
        <v>41498</v>
      </c>
      <c r="C192" s="162" t="s">
        <v>1970</v>
      </c>
      <c r="D192" s="131" t="s">
        <v>2533</v>
      </c>
      <c r="E192" s="148" t="s">
        <v>2251</v>
      </c>
      <c r="F192" s="133" t="s">
        <v>2808</v>
      </c>
      <c r="G192" s="121" t="s">
        <v>3093</v>
      </c>
      <c r="H192" s="15">
        <v>3402172</v>
      </c>
      <c r="I192" s="23" t="b">
        <f t="shared" si="4"/>
        <v>0</v>
      </c>
      <c r="J192" s="23" t="b">
        <f t="shared" si="5"/>
        <v>0</v>
      </c>
      <c r="K192" s="120" t="s">
        <v>1794</v>
      </c>
      <c r="L192" s="120" t="s">
        <v>1794</v>
      </c>
      <c r="M192" s="120" t="s">
        <v>1794</v>
      </c>
      <c r="N192" s="131" t="s">
        <v>1794</v>
      </c>
      <c r="O192" s="131" t="s">
        <v>1794</v>
      </c>
      <c r="P192" s="131" t="s">
        <v>1794</v>
      </c>
      <c r="Q192" s="96" t="s">
        <v>3197</v>
      </c>
      <c r="R192" s="96" t="s">
        <v>1507</v>
      </c>
      <c r="S192" s="96" t="s">
        <v>44</v>
      </c>
      <c r="T192" s="121" t="s">
        <v>3379</v>
      </c>
      <c r="U192" s="122">
        <v>1043031</v>
      </c>
      <c r="V192" s="124" t="s">
        <v>3483</v>
      </c>
      <c r="W192" s="124" t="s">
        <v>3484</v>
      </c>
      <c r="X192" s="124" t="s">
        <v>3485</v>
      </c>
      <c r="Y192" s="124" t="s">
        <v>3486</v>
      </c>
      <c r="Z192" s="124" t="s">
        <v>3487</v>
      </c>
      <c r="AA192" s="129"/>
      <c r="AB192" s="125">
        <v>41536</v>
      </c>
      <c r="AC192" s="125">
        <v>41536</v>
      </c>
      <c r="AD192" s="125">
        <v>41536</v>
      </c>
      <c r="AE192" s="127"/>
    </row>
    <row r="193" spans="1:31" ht="12.75">
      <c r="A193" s="163" t="s">
        <v>3094</v>
      </c>
      <c r="B193" s="145">
        <v>41498</v>
      </c>
      <c r="C193" s="162" t="s">
        <v>1971</v>
      </c>
      <c r="D193" s="131" t="s">
        <v>2534</v>
      </c>
      <c r="E193" s="148" t="s">
        <v>2252</v>
      </c>
      <c r="F193" s="133" t="s">
        <v>2809</v>
      </c>
      <c r="G193" s="121" t="s">
        <v>3094</v>
      </c>
      <c r="H193" s="15">
        <v>156704990</v>
      </c>
      <c r="I193" s="23" t="b">
        <f t="shared" si="4"/>
        <v>0</v>
      </c>
      <c r="J193" s="23" t="b">
        <f t="shared" si="5"/>
        <v>0</v>
      </c>
      <c r="K193" s="120" t="s">
        <v>1794</v>
      </c>
      <c r="L193" s="120" t="s">
        <v>1794</v>
      </c>
      <c r="M193" s="120" t="s">
        <v>1794</v>
      </c>
      <c r="N193" s="131" t="s">
        <v>1794</v>
      </c>
      <c r="O193" s="131" t="s">
        <v>1794</v>
      </c>
      <c r="P193" s="131" t="s">
        <v>1794</v>
      </c>
      <c r="Q193" s="96" t="s">
        <v>3197</v>
      </c>
      <c r="R193" s="96" t="s">
        <v>1507</v>
      </c>
      <c r="S193" s="96" t="s">
        <v>44</v>
      </c>
      <c r="T193" s="121" t="s">
        <v>3380</v>
      </c>
      <c r="U193" s="122">
        <v>57673737</v>
      </c>
      <c r="V193" s="124" t="s">
        <v>3483</v>
      </c>
      <c r="W193" s="124" t="s">
        <v>3484</v>
      </c>
      <c r="X193" s="124" t="s">
        <v>3485</v>
      </c>
      <c r="Y193" s="124" t="s">
        <v>3486</v>
      </c>
      <c r="Z193" s="124" t="s">
        <v>3487</v>
      </c>
      <c r="AA193" s="129"/>
      <c r="AB193" s="125">
        <v>41536</v>
      </c>
      <c r="AC193" s="125">
        <v>41536</v>
      </c>
      <c r="AD193" s="125">
        <v>41536</v>
      </c>
      <c r="AE193" s="127"/>
    </row>
    <row r="194" spans="1:31" ht="12.75">
      <c r="A194" s="163" t="s">
        <v>3095</v>
      </c>
      <c r="B194" s="145">
        <v>41498</v>
      </c>
      <c r="C194" s="162" t="s">
        <v>1972</v>
      </c>
      <c r="D194" s="131" t="s">
        <v>2535</v>
      </c>
      <c r="E194" s="148" t="s">
        <v>2253</v>
      </c>
      <c r="F194" s="133" t="s">
        <v>2810</v>
      </c>
      <c r="G194" s="121" t="s">
        <v>3095</v>
      </c>
      <c r="H194" s="15">
        <v>42392370</v>
      </c>
      <c r="I194" s="23" t="b">
        <f t="shared" si="4"/>
        <v>0</v>
      </c>
      <c r="J194" s="23" t="b">
        <f t="shared" si="5"/>
        <v>0</v>
      </c>
      <c r="K194" s="120" t="s">
        <v>1794</v>
      </c>
      <c r="L194" s="120" t="s">
        <v>1794</v>
      </c>
      <c r="M194" s="120" t="s">
        <v>1794</v>
      </c>
      <c r="N194" s="131" t="s">
        <v>1794</v>
      </c>
      <c r="O194" s="131" t="s">
        <v>1794</v>
      </c>
      <c r="P194" s="131" t="s">
        <v>1794</v>
      </c>
      <c r="Q194" s="96" t="s">
        <v>3197</v>
      </c>
      <c r="R194" s="96" t="s">
        <v>1507</v>
      </c>
      <c r="S194" s="96" t="s">
        <v>44</v>
      </c>
      <c r="T194" s="121" t="s">
        <v>3381</v>
      </c>
      <c r="U194" s="122">
        <v>19332002</v>
      </c>
      <c r="V194" s="124" t="s">
        <v>3483</v>
      </c>
      <c r="W194" s="124" t="s">
        <v>3484</v>
      </c>
      <c r="X194" s="124" t="s">
        <v>3485</v>
      </c>
      <c r="Y194" s="124" t="s">
        <v>3486</v>
      </c>
      <c r="Z194" s="124" t="s">
        <v>3487</v>
      </c>
      <c r="AA194" s="129"/>
      <c r="AB194" s="125">
        <v>41536</v>
      </c>
      <c r="AC194" s="125">
        <v>41536</v>
      </c>
      <c r="AD194" s="125">
        <v>41536</v>
      </c>
      <c r="AE194" s="127"/>
    </row>
    <row r="195" spans="1:31" ht="12.75">
      <c r="A195" s="163" t="s">
        <v>3096</v>
      </c>
      <c r="B195" s="145">
        <v>41498</v>
      </c>
      <c r="C195" s="162" t="s">
        <v>1973</v>
      </c>
      <c r="D195" s="131" t="s">
        <v>2536</v>
      </c>
      <c r="E195" s="148" t="s">
        <v>2254</v>
      </c>
      <c r="F195" s="133" t="s">
        <v>2811</v>
      </c>
      <c r="G195" s="121" t="s">
        <v>3096</v>
      </c>
      <c r="H195" s="15">
        <v>96415762</v>
      </c>
      <c r="I195" s="23" t="b">
        <f t="shared" si="4"/>
        <v>0</v>
      </c>
      <c r="J195" s="23" t="b">
        <f t="shared" si="5"/>
        <v>0</v>
      </c>
      <c r="K195" s="120" t="s">
        <v>1794</v>
      </c>
      <c r="L195" s="120" t="s">
        <v>1794</v>
      </c>
      <c r="M195" s="120" t="s">
        <v>1794</v>
      </c>
      <c r="N195" s="131" t="s">
        <v>1794</v>
      </c>
      <c r="O195" s="131" t="s">
        <v>1794</v>
      </c>
      <c r="P195" s="131" t="s">
        <v>1794</v>
      </c>
      <c r="Q195" s="96" t="s">
        <v>3197</v>
      </c>
      <c r="R195" s="96" t="s">
        <v>1507</v>
      </c>
      <c r="S195" s="96" t="s">
        <v>44</v>
      </c>
      <c r="T195" s="121" t="s">
        <v>3382</v>
      </c>
      <c r="U195" s="122">
        <v>41145555</v>
      </c>
      <c r="V195" s="124" t="s">
        <v>3483</v>
      </c>
      <c r="W195" s="124" t="s">
        <v>3484</v>
      </c>
      <c r="X195" s="124" t="s">
        <v>3485</v>
      </c>
      <c r="Y195" s="124" t="s">
        <v>3486</v>
      </c>
      <c r="Z195" s="124" t="s">
        <v>3487</v>
      </c>
      <c r="AA195" s="129"/>
      <c r="AB195" s="125">
        <v>41536</v>
      </c>
      <c r="AC195" s="125">
        <v>41536</v>
      </c>
      <c r="AD195" s="125">
        <v>41536</v>
      </c>
      <c r="AE195" s="127"/>
    </row>
    <row r="196" spans="1:31" ht="12.75">
      <c r="A196" s="163" t="s">
        <v>3097</v>
      </c>
      <c r="B196" s="145">
        <v>41498</v>
      </c>
      <c r="C196" s="162" t="s">
        <v>1974</v>
      </c>
      <c r="D196" s="131" t="s">
        <v>2537</v>
      </c>
      <c r="E196" s="148" t="s">
        <v>2255</v>
      </c>
      <c r="F196" s="133" t="s">
        <v>2812</v>
      </c>
      <c r="G196" s="121" t="s">
        <v>3097</v>
      </c>
      <c r="H196" s="15">
        <v>10327622</v>
      </c>
      <c r="I196" s="23" t="b">
        <f t="shared" si="4"/>
        <v>0</v>
      </c>
      <c r="J196" s="23" t="b">
        <f t="shared" si="5"/>
        <v>0</v>
      </c>
      <c r="K196" s="120" t="s">
        <v>1794</v>
      </c>
      <c r="L196" s="120" t="s">
        <v>1794</v>
      </c>
      <c r="M196" s="120" t="s">
        <v>1794</v>
      </c>
      <c r="N196" s="131" t="s">
        <v>1794</v>
      </c>
      <c r="O196" s="131" t="s">
        <v>1794</v>
      </c>
      <c r="P196" s="131" t="s">
        <v>1794</v>
      </c>
      <c r="Q196" s="96" t="s">
        <v>3197</v>
      </c>
      <c r="R196" s="96" t="s">
        <v>1507</v>
      </c>
      <c r="S196" s="96" t="s">
        <v>44</v>
      </c>
      <c r="T196" s="121" t="s">
        <v>3383</v>
      </c>
      <c r="U196" s="122">
        <v>3388308</v>
      </c>
      <c r="V196" s="124" t="s">
        <v>3483</v>
      </c>
      <c r="W196" s="124" t="s">
        <v>3484</v>
      </c>
      <c r="X196" s="124" t="s">
        <v>3485</v>
      </c>
      <c r="Y196" s="124" t="s">
        <v>3486</v>
      </c>
      <c r="Z196" s="124" t="s">
        <v>3487</v>
      </c>
      <c r="AA196" s="129"/>
      <c r="AB196" s="125">
        <v>41536</v>
      </c>
      <c r="AC196" s="125">
        <v>41536</v>
      </c>
      <c r="AD196" s="125">
        <v>41536</v>
      </c>
      <c r="AE196" s="150"/>
    </row>
    <row r="197" spans="1:31" ht="12.75">
      <c r="A197" s="163" t="s">
        <v>3098</v>
      </c>
      <c r="B197" s="145">
        <v>41498</v>
      </c>
      <c r="C197" s="162" t="s">
        <v>1975</v>
      </c>
      <c r="D197" s="131" t="s">
        <v>2538</v>
      </c>
      <c r="E197" s="148" t="s">
        <v>2256</v>
      </c>
      <c r="F197" s="133" t="s">
        <v>2813</v>
      </c>
      <c r="G197" s="121" t="s">
        <v>3098</v>
      </c>
      <c r="H197" s="15">
        <v>444996952</v>
      </c>
      <c r="I197" s="23" t="b">
        <f t="shared" si="4"/>
        <v>0</v>
      </c>
      <c r="J197" s="23" t="b">
        <f t="shared" si="5"/>
        <v>0</v>
      </c>
      <c r="K197" s="120" t="s">
        <v>1794</v>
      </c>
      <c r="L197" s="120" t="s">
        <v>1794</v>
      </c>
      <c r="M197" s="120" t="s">
        <v>1794</v>
      </c>
      <c r="N197" s="131" t="s">
        <v>1794</v>
      </c>
      <c r="O197" s="131" t="s">
        <v>1794</v>
      </c>
      <c r="P197" s="131" t="s">
        <v>1794</v>
      </c>
      <c r="Q197" s="96" t="s">
        <v>3197</v>
      </c>
      <c r="R197" s="96" t="s">
        <v>1507</v>
      </c>
      <c r="S197" s="96" t="s">
        <v>44</v>
      </c>
      <c r="T197" s="121" t="s">
        <v>3384</v>
      </c>
      <c r="U197" s="122">
        <v>150278007</v>
      </c>
      <c r="V197" s="124" t="s">
        <v>3483</v>
      </c>
      <c r="W197" s="124" t="s">
        <v>3484</v>
      </c>
      <c r="X197" s="124" t="s">
        <v>3485</v>
      </c>
      <c r="Y197" s="124" t="s">
        <v>3486</v>
      </c>
      <c r="Z197" s="124" t="s">
        <v>3487</v>
      </c>
      <c r="AA197" s="129"/>
      <c r="AB197" s="125">
        <v>41536</v>
      </c>
      <c r="AC197" s="125">
        <v>41536</v>
      </c>
      <c r="AD197" s="125">
        <v>41536</v>
      </c>
      <c r="AE197" s="127"/>
    </row>
    <row r="198" spans="1:31" ht="12.75">
      <c r="A198" s="163" t="s">
        <v>3099</v>
      </c>
      <c r="B198" s="145">
        <v>41498</v>
      </c>
      <c r="C198" s="162" t="s">
        <v>1976</v>
      </c>
      <c r="D198" s="131" t="s">
        <v>2539</v>
      </c>
      <c r="E198" s="148" t="s">
        <v>2257</v>
      </c>
      <c r="F198" s="133" t="s">
        <v>2814</v>
      </c>
      <c r="G198" s="121" t="s">
        <v>3099</v>
      </c>
      <c r="H198" s="15">
        <v>44766996</v>
      </c>
      <c r="I198" s="23" t="b">
        <f t="shared" si="4"/>
        <v>0</v>
      </c>
      <c r="J198" s="23" t="b">
        <f t="shared" si="5"/>
        <v>0</v>
      </c>
      <c r="K198" s="120" t="s">
        <v>1794</v>
      </c>
      <c r="L198" s="120" t="s">
        <v>1794</v>
      </c>
      <c r="M198" s="120" t="s">
        <v>1794</v>
      </c>
      <c r="N198" s="131" t="s">
        <v>1794</v>
      </c>
      <c r="O198" s="131" t="s">
        <v>1794</v>
      </c>
      <c r="P198" s="131" t="s">
        <v>1794</v>
      </c>
      <c r="Q198" s="96" t="s">
        <v>3197</v>
      </c>
      <c r="R198" s="96" t="s">
        <v>1507</v>
      </c>
      <c r="S198" s="96" t="s">
        <v>44</v>
      </c>
      <c r="T198" s="121" t="s">
        <v>3385</v>
      </c>
      <c r="U198" s="122">
        <v>12880263</v>
      </c>
      <c r="V198" s="124" t="s">
        <v>3483</v>
      </c>
      <c r="W198" s="124" t="s">
        <v>3484</v>
      </c>
      <c r="X198" s="124" t="s">
        <v>3485</v>
      </c>
      <c r="Y198" s="124" t="s">
        <v>3486</v>
      </c>
      <c r="Z198" s="124" t="s">
        <v>3487</v>
      </c>
      <c r="AA198" s="129"/>
      <c r="AB198" s="125">
        <v>41536</v>
      </c>
      <c r="AC198" s="125">
        <v>41536</v>
      </c>
      <c r="AD198" s="125">
        <v>41536</v>
      </c>
      <c r="AE198" s="127"/>
    </row>
    <row r="199" spans="1:31" ht="12.75">
      <c r="A199" s="163" t="s">
        <v>3100</v>
      </c>
      <c r="B199" s="145">
        <v>41498</v>
      </c>
      <c r="C199" s="162" t="s">
        <v>1977</v>
      </c>
      <c r="D199" s="131" t="s">
        <v>2540</v>
      </c>
      <c r="E199" s="148" t="s">
        <v>2258</v>
      </c>
      <c r="F199" s="133" t="s">
        <v>2815</v>
      </c>
      <c r="G199" s="121" t="s">
        <v>3100</v>
      </c>
      <c r="H199" s="15">
        <v>109922136</v>
      </c>
      <c r="I199" s="23" t="b">
        <f t="shared" si="4"/>
        <v>0</v>
      </c>
      <c r="J199" s="23" t="b">
        <f t="shared" si="5"/>
        <v>0</v>
      </c>
      <c r="K199" s="120" t="s">
        <v>1794</v>
      </c>
      <c r="L199" s="120" t="s">
        <v>1794</v>
      </c>
      <c r="M199" s="120" t="s">
        <v>1794</v>
      </c>
      <c r="N199" s="131" t="s">
        <v>1794</v>
      </c>
      <c r="O199" s="131" t="s">
        <v>1794</v>
      </c>
      <c r="P199" s="131" t="s">
        <v>1794</v>
      </c>
      <c r="Q199" s="96" t="s">
        <v>3197</v>
      </c>
      <c r="R199" s="96" t="s">
        <v>1507</v>
      </c>
      <c r="S199" s="96" t="s">
        <v>44</v>
      </c>
      <c r="T199" s="121" t="s">
        <v>3386</v>
      </c>
      <c r="U199" s="122">
        <v>27358122</v>
      </c>
      <c r="V199" s="124" t="s">
        <v>3483</v>
      </c>
      <c r="W199" s="124" t="s">
        <v>3484</v>
      </c>
      <c r="X199" s="124" t="s">
        <v>3485</v>
      </c>
      <c r="Y199" s="124" t="s">
        <v>3486</v>
      </c>
      <c r="Z199" s="124" t="s">
        <v>3487</v>
      </c>
      <c r="AA199" s="129"/>
      <c r="AB199" s="125">
        <v>41536</v>
      </c>
      <c r="AC199" s="125">
        <v>41536</v>
      </c>
      <c r="AD199" s="125">
        <v>41536</v>
      </c>
      <c r="AE199" s="130"/>
    </row>
    <row r="200" spans="1:31" ht="12.75">
      <c r="A200" s="163" t="s">
        <v>3101</v>
      </c>
      <c r="B200" s="145">
        <v>41498</v>
      </c>
      <c r="C200" s="162" t="s">
        <v>1978</v>
      </c>
      <c r="D200" s="131" t="s">
        <v>2541</v>
      </c>
      <c r="E200" s="148" t="s">
        <v>2259</v>
      </c>
      <c r="F200" s="133" t="s">
        <v>2816</v>
      </c>
      <c r="G200" s="121" t="s">
        <v>3101</v>
      </c>
      <c r="H200" s="15">
        <v>147931522</v>
      </c>
      <c r="I200" s="23" t="b">
        <f t="shared" si="4"/>
        <v>0</v>
      </c>
      <c r="J200" s="23" t="b">
        <f t="shared" si="5"/>
        <v>0</v>
      </c>
      <c r="K200" s="120" t="s">
        <v>1794</v>
      </c>
      <c r="L200" s="120" t="s">
        <v>1794</v>
      </c>
      <c r="M200" s="120" t="s">
        <v>1794</v>
      </c>
      <c r="N200" s="131" t="s">
        <v>1794</v>
      </c>
      <c r="O200" s="131" t="s">
        <v>1794</v>
      </c>
      <c r="P200" s="131" t="s">
        <v>1794</v>
      </c>
      <c r="Q200" s="96" t="s">
        <v>3197</v>
      </c>
      <c r="R200" s="96" t="s">
        <v>1507</v>
      </c>
      <c r="S200" s="96" t="s">
        <v>44</v>
      </c>
      <c r="T200" s="121" t="s">
        <v>3387</v>
      </c>
      <c r="U200" s="122">
        <v>38999661</v>
      </c>
      <c r="V200" s="124" t="s">
        <v>3483</v>
      </c>
      <c r="W200" s="124" t="s">
        <v>3484</v>
      </c>
      <c r="X200" s="124" t="s">
        <v>3485</v>
      </c>
      <c r="Y200" s="124" t="s">
        <v>3486</v>
      </c>
      <c r="Z200" s="124" t="s">
        <v>3487</v>
      </c>
      <c r="AA200" s="129"/>
      <c r="AB200" s="125">
        <v>41536</v>
      </c>
      <c r="AC200" s="125">
        <v>41536</v>
      </c>
      <c r="AD200" s="125">
        <v>41536</v>
      </c>
      <c r="AE200" s="127"/>
    </row>
    <row r="201" spans="1:31" ht="12.75">
      <c r="A201" s="163" t="s">
        <v>3102</v>
      </c>
      <c r="B201" s="145">
        <v>41498</v>
      </c>
      <c r="C201" s="162" t="s">
        <v>1979</v>
      </c>
      <c r="D201" s="131" t="s">
        <v>2542</v>
      </c>
      <c r="E201" s="148" t="s">
        <v>2260</v>
      </c>
      <c r="F201" s="133" t="s">
        <v>2817</v>
      </c>
      <c r="G201" s="121" t="s">
        <v>3102</v>
      </c>
      <c r="H201" s="15">
        <v>277776336</v>
      </c>
      <c r="I201" s="23" t="b">
        <f t="shared" si="4"/>
        <v>0</v>
      </c>
      <c r="J201" s="23" t="b">
        <f t="shared" si="5"/>
        <v>0</v>
      </c>
      <c r="K201" s="120" t="s">
        <v>1794</v>
      </c>
      <c r="L201" s="120" t="s">
        <v>1794</v>
      </c>
      <c r="M201" s="120" t="s">
        <v>1794</v>
      </c>
      <c r="N201" s="131" t="s">
        <v>1794</v>
      </c>
      <c r="O201" s="131" t="s">
        <v>1794</v>
      </c>
      <c r="P201" s="131" t="s">
        <v>1794</v>
      </c>
      <c r="Q201" s="96" t="s">
        <v>3197</v>
      </c>
      <c r="R201" s="96" t="s">
        <v>1507</v>
      </c>
      <c r="S201" s="96" t="s">
        <v>44</v>
      </c>
      <c r="T201" s="121" t="s">
        <v>3388</v>
      </c>
      <c r="U201" s="122">
        <v>72987981</v>
      </c>
      <c r="V201" s="124" t="s">
        <v>3483</v>
      </c>
      <c r="W201" s="124" t="s">
        <v>3484</v>
      </c>
      <c r="X201" s="124" t="s">
        <v>3485</v>
      </c>
      <c r="Y201" s="124" t="s">
        <v>3486</v>
      </c>
      <c r="Z201" s="124" t="s">
        <v>3487</v>
      </c>
      <c r="AA201" s="129"/>
      <c r="AB201" s="125">
        <v>41536</v>
      </c>
      <c r="AC201" s="125">
        <v>41536</v>
      </c>
      <c r="AD201" s="125">
        <v>41536</v>
      </c>
      <c r="AE201" s="127"/>
    </row>
    <row r="202" spans="1:31" ht="12.75">
      <c r="A202" s="163" t="s">
        <v>3103</v>
      </c>
      <c r="B202" s="145">
        <v>41498</v>
      </c>
      <c r="C202" s="162" t="s">
        <v>1980</v>
      </c>
      <c r="D202" s="131" t="s">
        <v>2543</v>
      </c>
      <c r="E202" s="148" t="s">
        <v>2261</v>
      </c>
      <c r="F202" s="133" t="s">
        <v>2818</v>
      </c>
      <c r="G202" s="121" t="s">
        <v>3103</v>
      </c>
      <c r="H202" s="15">
        <v>17448952</v>
      </c>
      <c r="I202" s="23" t="b">
        <f t="shared" si="4"/>
        <v>0</v>
      </c>
      <c r="J202" s="23" t="b">
        <f t="shared" si="5"/>
        <v>0</v>
      </c>
      <c r="K202" s="120" t="s">
        <v>1794</v>
      </c>
      <c r="L202" s="120" t="s">
        <v>1794</v>
      </c>
      <c r="M202" s="120" t="s">
        <v>1794</v>
      </c>
      <c r="N202" s="131" t="s">
        <v>1794</v>
      </c>
      <c r="O202" s="131" t="s">
        <v>1794</v>
      </c>
      <c r="P202" s="131" t="s">
        <v>1794</v>
      </c>
      <c r="Q202" s="96" t="s">
        <v>3197</v>
      </c>
      <c r="R202" s="96" t="s">
        <v>1507</v>
      </c>
      <c r="S202" s="96" t="s">
        <v>44</v>
      </c>
      <c r="T202" s="121" t="s">
        <v>3389</v>
      </c>
      <c r="U202" s="122">
        <v>4601586</v>
      </c>
      <c r="V202" s="124" t="s">
        <v>3483</v>
      </c>
      <c r="W202" s="124" t="s">
        <v>3484</v>
      </c>
      <c r="X202" s="124" t="s">
        <v>3485</v>
      </c>
      <c r="Y202" s="124" t="s">
        <v>3486</v>
      </c>
      <c r="Z202" s="124" t="s">
        <v>3487</v>
      </c>
      <c r="AA202" s="129"/>
      <c r="AB202" s="125">
        <v>41536</v>
      </c>
      <c r="AC202" s="125">
        <v>41536</v>
      </c>
      <c r="AD202" s="125">
        <v>41536</v>
      </c>
      <c r="AE202" s="127"/>
    </row>
    <row r="203" spans="1:31" ht="12.75">
      <c r="A203" s="163" t="s">
        <v>3104</v>
      </c>
      <c r="B203" s="145">
        <v>41498</v>
      </c>
      <c r="C203" s="162" t="s">
        <v>1981</v>
      </c>
      <c r="D203" s="131" t="s">
        <v>2544</v>
      </c>
      <c r="E203" s="148" t="s">
        <v>2262</v>
      </c>
      <c r="F203" s="133" t="s">
        <v>2819</v>
      </c>
      <c r="G203" s="121" t="s">
        <v>3104</v>
      </c>
      <c r="H203" s="15">
        <v>20679114</v>
      </c>
      <c r="I203" s="23" t="b">
        <f aca="true" t="shared" si="6" ref="I203:I266">ISNA(MATCH(A203,$G$9:$G$983,0))</f>
        <v>0</v>
      </c>
      <c r="J203" s="23" t="b">
        <f aca="true" t="shared" si="7" ref="J203:J266">ISNA(MATCH(G203,$A$9:$A$983,0))</f>
        <v>0</v>
      </c>
      <c r="K203" s="120" t="s">
        <v>1794</v>
      </c>
      <c r="L203" s="120" t="s">
        <v>1794</v>
      </c>
      <c r="M203" s="120" t="s">
        <v>1794</v>
      </c>
      <c r="N203" s="131" t="s">
        <v>1794</v>
      </c>
      <c r="O203" s="131" t="s">
        <v>1794</v>
      </c>
      <c r="P203" s="131" t="s">
        <v>1794</v>
      </c>
      <c r="Q203" s="96" t="s">
        <v>3197</v>
      </c>
      <c r="R203" s="96" t="s">
        <v>1507</v>
      </c>
      <c r="S203" s="96" t="s">
        <v>44</v>
      </c>
      <c r="T203" s="121" t="s">
        <v>3390</v>
      </c>
      <c r="U203" s="122">
        <v>5251290</v>
      </c>
      <c r="V203" s="124" t="s">
        <v>3483</v>
      </c>
      <c r="W203" s="124" t="s">
        <v>3484</v>
      </c>
      <c r="X203" s="124" t="s">
        <v>3485</v>
      </c>
      <c r="Y203" s="124" t="s">
        <v>3486</v>
      </c>
      <c r="Z203" s="124" t="s">
        <v>3487</v>
      </c>
      <c r="AA203" s="129"/>
      <c r="AB203" s="125">
        <v>41536</v>
      </c>
      <c r="AC203" s="125">
        <v>41536</v>
      </c>
      <c r="AD203" s="125">
        <v>41536</v>
      </c>
      <c r="AE203" s="127"/>
    </row>
    <row r="204" spans="1:31" ht="12.75">
      <c r="A204" s="163" t="s">
        <v>3105</v>
      </c>
      <c r="B204" s="145">
        <v>41498</v>
      </c>
      <c r="C204" s="162" t="s">
        <v>1982</v>
      </c>
      <c r="D204" s="131" t="s">
        <v>2545</v>
      </c>
      <c r="E204" s="148" t="s">
        <v>2263</v>
      </c>
      <c r="F204" s="133" t="s">
        <v>2820</v>
      </c>
      <c r="G204" s="121" t="s">
        <v>3105</v>
      </c>
      <c r="H204" s="15">
        <v>97147242</v>
      </c>
      <c r="I204" s="23" t="b">
        <f t="shared" si="6"/>
        <v>0</v>
      </c>
      <c r="J204" s="23" t="b">
        <f t="shared" si="7"/>
        <v>0</v>
      </c>
      <c r="K204" s="120" t="s">
        <v>1794</v>
      </c>
      <c r="L204" s="120" t="s">
        <v>1794</v>
      </c>
      <c r="M204" s="120" t="s">
        <v>1794</v>
      </c>
      <c r="N204" s="131" t="s">
        <v>1794</v>
      </c>
      <c r="O204" s="131" t="s">
        <v>1794</v>
      </c>
      <c r="P204" s="131" t="s">
        <v>1794</v>
      </c>
      <c r="Q204" s="96" t="s">
        <v>3197</v>
      </c>
      <c r="R204" s="96" t="s">
        <v>1507</v>
      </c>
      <c r="S204" s="96" t="s">
        <v>44</v>
      </c>
      <c r="T204" s="121" t="s">
        <v>3391</v>
      </c>
      <c r="U204" s="122">
        <v>27233646</v>
      </c>
      <c r="V204" s="124" t="s">
        <v>3483</v>
      </c>
      <c r="W204" s="124" t="s">
        <v>3484</v>
      </c>
      <c r="X204" s="124" t="s">
        <v>3485</v>
      </c>
      <c r="Y204" s="124" t="s">
        <v>3486</v>
      </c>
      <c r="Z204" s="124" t="s">
        <v>3487</v>
      </c>
      <c r="AA204" s="129"/>
      <c r="AB204" s="125">
        <v>41536</v>
      </c>
      <c r="AC204" s="125">
        <v>41536</v>
      </c>
      <c r="AD204" s="125">
        <v>41536</v>
      </c>
      <c r="AE204" s="127"/>
    </row>
    <row r="205" spans="1:30" ht="12.75">
      <c r="A205" s="163" t="s">
        <v>3106</v>
      </c>
      <c r="B205" s="145">
        <v>41498</v>
      </c>
      <c r="C205" s="162" t="s">
        <v>1983</v>
      </c>
      <c r="D205" s="131" t="s">
        <v>2546</v>
      </c>
      <c r="E205" s="148" t="s">
        <v>2264</v>
      </c>
      <c r="F205" s="133" t="s">
        <v>2821</v>
      </c>
      <c r="G205" s="121" t="s">
        <v>3106</v>
      </c>
      <c r="H205" s="15">
        <v>13332708</v>
      </c>
      <c r="I205" s="23" t="b">
        <f t="shared" si="6"/>
        <v>0</v>
      </c>
      <c r="J205" s="23" t="b">
        <f t="shared" si="7"/>
        <v>0</v>
      </c>
      <c r="K205" s="120" t="s">
        <v>1794</v>
      </c>
      <c r="L205" s="120" t="s">
        <v>1794</v>
      </c>
      <c r="M205" s="120" t="s">
        <v>1794</v>
      </c>
      <c r="N205" s="131" t="s">
        <v>1794</v>
      </c>
      <c r="O205" s="131" t="s">
        <v>1794</v>
      </c>
      <c r="P205" s="131" t="s">
        <v>1794</v>
      </c>
      <c r="Q205" s="96" t="s">
        <v>3197</v>
      </c>
      <c r="R205" s="96" t="s">
        <v>1507</v>
      </c>
      <c r="S205" s="96" t="s">
        <v>44</v>
      </c>
      <c r="T205" s="121" t="s">
        <v>3392</v>
      </c>
      <c r="U205" s="122">
        <v>3040422</v>
      </c>
      <c r="V205" s="124" t="s">
        <v>3483</v>
      </c>
      <c r="W205" s="124" t="s">
        <v>3484</v>
      </c>
      <c r="X205" s="124" t="s">
        <v>3485</v>
      </c>
      <c r="Y205" s="124" t="s">
        <v>3486</v>
      </c>
      <c r="Z205" s="124" t="s">
        <v>3487</v>
      </c>
      <c r="AA205" s="129"/>
      <c r="AB205" s="125">
        <v>41536</v>
      </c>
      <c r="AC205" s="125">
        <v>41536</v>
      </c>
      <c r="AD205" s="125">
        <v>41536</v>
      </c>
    </row>
    <row r="206" spans="1:31" ht="12.75">
      <c r="A206" s="163" t="s">
        <v>3107</v>
      </c>
      <c r="B206" s="145">
        <v>41498</v>
      </c>
      <c r="C206" s="162" t="s">
        <v>1984</v>
      </c>
      <c r="D206" s="131" t="s">
        <v>2547</v>
      </c>
      <c r="E206" s="148" t="s">
        <v>2265</v>
      </c>
      <c r="F206" s="133" t="s">
        <v>2822</v>
      </c>
      <c r="G206" s="121" t="s">
        <v>3107</v>
      </c>
      <c r="H206" s="15">
        <v>133553158</v>
      </c>
      <c r="I206" s="23" t="b">
        <f t="shared" si="6"/>
        <v>0</v>
      </c>
      <c r="J206" s="23" t="b">
        <f t="shared" si="7"/>
        <v>0</v>
      </c>
      <c r="K206" s="120" t="s">
        <v>1794</v>
      </c>
      <c r="L206" s="120" t="s">
        <v>1794</v>
      </c>
      <c r="M206" s="120" t="s">
        <v>1794</v>
      </c>
      <c r="N206" s="131" t="s">
        <v>1794</v>
      </c>
      <c r="O206" s="131" t="s">
        <v>1794</v>
      </c>
      <c r="P206" s="131" t="s">
        <v>1794</v>
      </c>
      <c r="Q206" s="96" t="s">
        <v>3197</v>
      </c>
      <c r="R206" s="96" t="s">
        <v>1507</v>
      </c>
      <c r="S206" s="96" t="s">
        <v>44</v>
      </c>
      <c r="T206" s="121" t="s">
        <v>3393</v>
      </c>
      <c r="U206" s="122">
        <v>35686761</v>
      </c>
      <c r="V206" s="124" t="s">
        <v>3483</v>
      </c>
      <c r="W206" s="124" t="s">
        <v>3484</v>
      </c>
      <c r="X206" s="124" t="s">
        <v>3485</v>
      </c>
      <c r="Y206" s="124" t="s">
        <v>3486</v>
      </c>
      <c r="Z206" s="124" t="s">
        <v>3487</v>
      </c>
      <c r="AA206" s="129"/>
      <c r="AB206" s="125">
        <v>41536</v>
      </c>
      <c r="AC206" s="125">
        <v>41536</v>
      </c>
      <c r="AD206" s="125">
        <v>41536</v>
      </c>
      <c r="AE206" s="127"/>
    </row>
    <row r="207" spans="1:31" ht="12.75">
      <c r="A207" s="163" t="s">
        <v>3108</v>
      </c>
      <c r="B207" s="145">
        <v>41498</v>
      </c>
      <c r="C207" s="131" t="s">
        <v>1985</v>
      </c>
      <c r="D207" s="148" t="s">
        <v>2548</v>
      </c>
      <c r="E207" s="162" t="s">
        <v>2266</v>
      </c>
      <c r="F207" s="131" t="s">
        <v>2823</v>
      </c>
      <c r="G207" s="121" t="s">
        <v>3108</v>
      </c>
      <c r="H207" s="15">
        <v>91337374</v>
      </c>
      <c r="I207" s="23" t="b">
        <f t="shared" si="6"/>
        <v>0</v>
      </c>
      <c r="J207" s="23" t="b">
        <f t="shared" si="7"/>
        <v>0</v>
      </c>
      <c r="K207" s="162" t="s">
        <v>139</v>
      </c>
      <c r="L207" s="162" t="s">
        <v>139</v>
      </c>
      <c r="M207" s="162" t="s">
        <v>139</v>
      </c>
      <c r="N207" s="162" t="s">
        <v>139</v>
      </c>
      <c r="O207" s="162" t="s">
        <v>139</v>
      </c>
      <c r="P207" s="162" t="s">
        <v>139</v>
      </c>
      <c r="Q207" s="96" t="s">
        <v>3197</v>
      </c>
      <c r="R207" s="96" t="s">
        <v>1507</v>
      </c>
      <c r="S207" s="96" t="s">
        <v>44</v>
      </c>
      <c r="T207" s="121" t="s">
        <v>3394</v>
      </c>
      <c r="U207" s="122">
        <v>17201147</v>
      </c>
      <c r="V207" s="124" t="s">
        <v>3483</v>
      </c>
      <c r="W207" s="124" t="s">
        <v>3484</v>
      </c>
      <c r="X207" s="124" t="s">
        <v>3485</v>
      </c>
      <c r="Y207" s="124" t="s">
        <v>3486</v>
      </c>
      <c r="Z207" s="124" t="s">
        <v>3487</v>
      </c>
      <c r="AA207" s="129"/>
      <c r="AB207" s="125">
        <v>41536</v>
      </c>
      <c r="AC207" s="125">
        <v>41536</v>
      </c>
      <c r="AD207" s="125">
        <v>41536</v>
      </c>
      <c r="AE207" s="127"/>
    </row>
    <row r="208" spans="1:31" ht="12.75">
      <c r="A208" s="163" t="s">
        <v>3109</v>
      </c>
      <c r="B208" s="145">
        <v>41499</v>
      </c>
      <c r="C208" s="162" t="s">
        <v>1986</v>
      </c>
      <c r="D208" s="148" t="s">
        <v>2549</v>
      </c>
      <c r="E208" s="162" t="s">
        <v>2267</v>
      </c>
      <c r="F208" s="131" t="s">
        <v>2824</v>
      </c>
      <c r="G208" s="121" t="s">
        <v>3109</v>
      </c>
      <c r="H208" s="15">
        <v>168791474</v>
      </c>
      <c r="I208" s="23" t="b">
        <f t="shared" si="6"/>
        <v>0</v>
      </c>
      <c r="J208" s="23" t="b">
        <f t="shared" si="7"/>
        <v>0</v>
      </c>
      <c r="K208" s="162" t="s">
        <v>139</v>
      </c>
      <c r="L208" s="162" t="s">
        <v>139</v>
      </c>
      <c r="M208" s="162" t="s">
        <v>139</v>
      </c>
      <c r="N208" s="162" t="s">
        <v>139</v>
      </c>
      <c r="O208" s="162" t="s">
        <v>139</v>
      </c>
      <c r="P208" s="162" t="s">
        <v>139</v>
      </c>
      <c r="Q208" s="96" t="s">
        <v>3197</v>
      </c>
      <c r="R208" s="96" t="s">
        <v>1507</v>
      </c>
      <c r="S208" s="96" t="s">
        <v>44</v>
      </c>
      <c r="T208" s="121" t="s">
        <v>3395</v>
      </c>
      <c r="U208" s="122">
        <v>37148642</v>
      </c>
      <c r="V208" s="124" t="s">
        <v>3483</v>
      </c>
      <c r="W208" s="124" t="s">
        <v>3484</v>
      </c>
      <c r="X208" s="124" t="s">
        <v>3485</v>
      </c>
      <c r="Y208" s="124" t="s">
        <v>3486</v>
      </c>
      <c r="Z208" s="124" t="s">
        <v>3487</v>
      </c>
      <c r="AA208" s="129"/>
      <c r="AB208" s="125">
        <v>41536</v>
      </c>
      <c r="AC208" s="125">
        <v>41536</v>
      </c>
      <c r="AD208" s="125">
        <v>41536</v>
      </c>
      <c r="AE208" s="127"/>
    </row>
    <row r="209" spans="1:31" ht="12.75">
      <c r="A209" s="163" t="s">
        <v>3110</v>
      </c>
      <c r="B209" s="145">
        <v>41499</v>
      </c>
      <c r="C209" s="160" t="s">
        <v>1987</v>
      </c>
      <c r="D209" s="160" t="s">
        <v>2550</v>
      </c>
      <c r="E209" s="160" t="s">
        <v>2268</v>
      </c>
      <c r="F209" s="160" t="s">
        <v>2825</v>
      </c>
      <c r="G209" s="121" t="s">
        <v>3110</v>
      </c>
      <c r="H209" s="15">
        <v>29265608</v>
      </c>
      <c r="I209" s="23" t="b">
        <f t="shared" si="6"/>
        <v>0</v>
      </c>
      <c r="J209" s="23" t="b">
        <f t="shared" si="7"/>
        <v>0</v>
      </c>
      <c r="K209" s="162" t="s">
        <v>139</v>
      </c>
      <c r="L209" s="162" t="s">
        <v>139</v>
      </c>
      <c r="M209" s="162" t="s">
        <v>139</v>
      </c>
      <c r="N209" s="162" t="s">
        <v>139</v>
      </c>
      <c r="O209" s="162" t="s">
        <v>139</v>
      </c>
      <c r="P209" s="162" t="s">
        <v>139</v>
      </c>
      <c r="Q209" s="96" t="s">
        <v>3197</v>
      </c>
      <c r="R209" s="96" t="s">
        <v>1507</v>
      </c>
      <c r="S209" s="96" t="s">
        <v>44</v>
      </c>
      <c r="T209" s="121" t="s">
        <v>3396</v>
      </c>
      <c r="U209" s="122">
        <v>6065697</v>
      </c>
      <c r="V209" s="124" t="s">
        <v>3483</v>
      </c>
      <c r="W209" s="124" t="s">
        <v>3484</v>
      </c>
      <c r="X209" s="124" t="s">
        <v>3485</v>
      </c>
      <c r="Y209" s="124" t="s">
        <v>3486</v>
      </c>
      <c r="Z209" s="124" t="s">
        <v>3487</v>
      </c>
      <c r="AA209" s="129"/>
      <c r="AB209" s="125">
        <v>41536</v>
      </c>
      <c r="AC209" s="125">
        <v>41536</v>
      </c>
      <c r="AD209" s="125">
        <v>41536</v>
      </c>
      <c r="AE209" s="127"/>
    </row>
    <row r="210" spans="1:31" ht="12.75">
      <c r="A210" s="163" t="s">
        <v>3111</v>
      </c>
      <c r="B210" s="145">
        <v>41499</v>
      </c>
      <c r="C210" s="160" t="s">
        <v>1988</v>
      </c>
      <c r="D210" s="160" t="s">
        <v>2551</v>
      </c>
      <c r="E210" s="160" t="s">
        <v>2269</v>
      </c>
      <c r="F210" s="160" t="s">
        <v>2826</v>
      </c>
      <c r="G210" s="121" t="s">
        <v>3111</v>
      </c>
      <c r="H210" s="15">
        <v>9120656</v>
      </c>
      <c r="I210" s="23" t="b">
        <f t="shared" si="6"/>
        <v>0</v>
      </c>
      <c r="J210" s="23" t="b">
        <f t="shared" si="7"/>
        <v>0</v>
      </c>
      <c r="K210" s="162" t="s">
        <v>139</v>
      </c>
      <c r="L210" s="162" t="s">
        <v>139</v>
      </c>
      <c r="M210" s="162" t="s">
        <v>139</v>
      </c>
      <c r="N210" s="162" t="s">
        <v>139</v>
      </c>
      <c r="O210" s="162" t="s">
        <v>139</v>
      </c>
      <c r="P210" s="162" t="s">
        <v>139</v>
      </c>
      <c r="Q210" s="96" t="s">
        <v>3197</v>
      </c>
      <c r="R210" s="96" t="s">
        <v>1507</v>
      </c>
      <c r="S210" s="96" t="s">
        <v>44</v>
      </c>
      <c r="T210" s="121" t="s">
        <v>3397</v>
      </c>
      <c r="U210" s="122">
        <v>2681811</v>
      </c>
      <c r="V210" s="124" t="s">
        <v>3483</v>
      </c>
      <c r="W210" s="124" t="s">
        <v>3484</v>
      </c>
      <c r="X210" s="124" t="s">
        <v>3485</v>
      </c>
      <c r="Y210" s="124" t="s">
        <v>3486</v>
      </c>
      <c r="Z210" s="124" t="s">
        <v>3487</v>
      </c>
      <c r="AA210" s="129"/>
      <c r="AB210" s="125">
        <v>41536</v>
      </c>
      <c r="AC210" s="125">
        <v>41536</v>
      </c>
      <c r="AD210" s="125">
        <v>41536</v>
      </c>
      <c r="AE210" s="127"/>
    </row>
    <row r="211" spans="1:31" ht="12.75">
      <c r="A211" s="163" t="s">
        <v>3112</v>
      </c>
      <c r="B211" s="145">
        <v>41499</v>
      </c>
      <c r="C211" s="160" t="s">
        <v>1989</v>
      </c>
      <c r="D211" s="160" t="s">
        <v>2552</v>
      </c>
      <c r="E211" s="160" t="s">
        <v>2270</v>
      </c>
      <c r="F211" s="160" t="s">
        <v>2827</v>
      </c>
      <c r="G211" s="121" t="s">
        <v>3112</v>
      </c>
      <c r="H211" s="15">
        <v>58652108</v>
      </c>
      <c r="I211" s="23" t="b">
        <f t="shared" si="6"/>
        <v>0</v>
      </c>
      <c r="J211" s="23" t="b">
        <f t="shared" si="7"/>
        <v>0</v>
      </c>
      <c r="K211" s="162" t="s">
        <v>139</v>
      </c>
      <c r="L211" s="162" t="s">
        <v>139</v>
      </c>
      <c r="M211" s="162" t="s">
        <v>139</v>
      </c>
      <c r="N211" s="162" t="s">
        <v>139</v>
      </c>
      <c r="O211" s="162" t="s">
        <v>139</v>
      </c>
      <c r="P211" s="162" t="s">
        <v>139</v>
      </c>
      <c r="Q211" s="96" t="s">
        <v>3197</v>
      </c>
      <c r="R211" s="96" t="s">
        <v>1507</v>
      </c>
      <c r="S211" s="96" t="s">
        <v>44</v>
      </c>
      <c r="T211" s="121" t="s">
        <v>3398</v>
      </c>
      <c r="U211" s="122">
        <v>17732121</v>
      </c>
      <c r="V211" s="124" t="s">
        <v>3483</v>
      </c>
      <c r="W211" s="124" t="s">
        <v>3484</v>
      </c>
      <c r="X211" s="124" t="s">
        <v>3485</v>
      </c>
      <c r="Y211" s="124" t="s">
        <v>3486</v>
      </c>
      <c r="Z211" s="124" t="s">
        <v>3487</v>
      </c>
      <c r="AA211" s="129"/>
      <c r="AB211" s="125">
        <v>41536</v>
      </c>
      <c r="AC211" s="125">
        <v>41536</v>
      </c>
      <c r="AD211" s="125">
        <v>41536</v>
      </c>
      <c r="AE211" s="127"/>
    </row>
    <row r="212" spans="1:31" ht="12.75">
      <c r="A212" s="163" t="s">
        <v>3113</v>
      </c>
      <c r="B212" s="145">
        <v>41499</v>
      </c>
      <c r="C212" s="160" t="s">
        <v>1990</v>
      </c>
      <c r="D212" s="160" t="s">
        <v>2553</v>
      </c>
      <c r="E212" s="160" t="s">
        <v>2271</v>
      </c>
      <c r="F212" s="160" t="s">
        <v>2828</v>
      </c>
      <c r="G212" s="121" t="s">
        <v>3113</v>
      </c>
      <c r="H212" s="15">
        <v>82641864</v>
      </c>
      <c r="I212" s="23" t="b">
        <f t="shared" si="6"/>
        <v>0</v>
      </c>
      <c r="J212" s="23" t="b">
        <f t="shared" si="7"/>
        <v>0</v>
      </c>
      <c r="K212" s="162" t="s">
        <v>139</v>
      </c>
      <c r="L212" s="162" t="s">
        <v>139</v>
      </c>
      <c r="M212" s="162" t="s">
        <v>139</v>
      </c>
      <c r="N212" s="162" t="s">
        <v>139</v>
      </c>
      <c r="O212" s="162" t="s">
        <v>139</v>
      </c>
      <c r="P212" s="162" t="s">
        <v>139</v>
      </c>
      <c r="Q212" s="96" t="s">
        <v>3197</v>
      </c>
      <c r="R212" s="96" t="s">
        <v>1507</v>
      </c>
      <c r="S212" s="96" t="s">
        <v>44</v>
      </c>
      <c r="T212" s="121" t="s">
        <v>3399</v>
      </c>
      <c r="U212" s="122">
        <v>28401912</v>
      </c>
      <c r="V212" s="124" t="s">
        <v>3483</v>
      </c>
      <c r="W212" s="124" t="s">
        <v>3484</v>
      </c>
      <c r="X212" s="124" t="s">
        <v>3485</v>
      </c>
      <c r="Y212" s="124" t="s">
        <v>3486</v>
      </c>
      <c r="Z212" s="124" t="s">
        <v>3487</v>
      </c>
      <c r="AA212" s="129"/>
      <c r="AB212" s="125">
        <v>41536</v>
      </c>
      <c r="AC212" s="125">
        <v>41536</v>
      </c>
      <c r="AD212" s="125">
        <v>41536</v>
      </c>
      <c r="AE212" s="127"/>
    </row>
    <row r="213" spans="1:31" ht="12.75">
      <c r="A213" s="163" t="s">
        <v>3114</v>
      </c>
      <c r="B213" s="145">
        <v>41499</v>
      </c>
      <c r="C213" s="160" t="s">
        <v>1991</v>
      </c>
      <c r="D213" s="160" t="s">
        <v>2554</v>
      </c>
      <c r="E213" s="160" t="s">
        <v>2272</v>
      </c>
      <c r="F213" s="160" t="s">
        <v>2829</v>
      </c>
      <c r="G213" s="121" t="s">
        <v>3114</v>
      </c>
      <c r="H213" s="15">
        <v>11393626</v>
      </c>
      <c r="I213" s="23" t="b">
        <f t="shared" si="6"/>
        <v>0</v>
      </c>
      <c r="J213" s="23" t="b">
        <f t="shared" si="7"/>
        <v>0</v>
      </c>
      <c r="K213" s="162" t="s">
        <v>139</v>
      </c>
      <c r="L213" s="162" t="s">
        <v>139</v>
      </c>
      <c r="M213" s="162" t="s">
        <v>139</v>
      </c>
      <c r="N213" s="162" t="s">
        <v>139</v>
      </c>
      <c r="O213" s="162" t="s">
        <v>139</v>
      </c>
      <c r="P213" s="162" t="s">
        <v>139</v>
      </c>
      <c r="Q213" s="96" t="s">
        <v>3197</v>
      </c>
      <c r="R213" s="96" t="s">
        <v>1507</v>
      </c>
      <c r="S213" s="96" t="s">
        <v>44</v>
      </c>
      <c r="T213" s="121" t="s">
        <v>3400</v>
      </c>
      <c r="U213" s="122">
        <v>4568817</v>
      </c>
      <c r="V213" s="124" t="s">
        <v>3483</v>
      </c>
      <c r="W213" s="124" t="s">
        <v>3484</v>
      </c>
      <c r="X213" s="124" t="s">
        <v>3485</v>
      </c>
      <c r="Y213" s="124" t="s">
        <v>3486</v>
      </c>
      <c r="Z213" s="124" t="s">
        <v>3487</v>
      </c>
      <c r="AA213" s="129"/>
      <c r="AB213" s="125">
        <v>41536</v>
      </c>
      <c r="AC213" s="125">
        <v>41536</v>
      </c>
      <c r="AD213" s="125">
        <v>41536</v>
      </c>
      <c r="AE213" s="130"/>
    </row>
    <row r="214" spans="1:31" ht="12.75">
      <c r="A214" s="163" t="s">
        <v>3115</v>
      </c>
      <c r="B214" s="145">
        <v>41499</v>
      </c>
      <c r="C214" s="160" t="s">
        <v>1992</v>
      </c>
      <c r="D214" s="160" t="s">
        <v>2555</v>
      </c>
      <c r="E214" s="160" t="s">
        <v>2273</v>
      </c>
      <c r="F214" s="160" t="s">
        <v>2830</v>
      </c>
      <c r="G214" s="121" t="s">
        <v>3115</v>
      </c>
      <c r="H214" s="15">
        <v>67109884</v>
      </c>
      <c r="I214" s="23" t="b">
        <f t="shared" si="6"/>
        <v>0</v>
      </c>
      <c r="J214" s="23" t="b">
        <f t="shared" si="7"/>
        <v>0</v>
      </c>
      <c r="K214" s="162" t="s">
        <v>139</v>
      </c>
      <c r="L214" s="162" t="s">
        <v>139</v>
      </c>
      <c r="M214" s="162" t="s">
        <v>139</v>
      </c>
      <c r="N214" s="162" t="s">
        <v>139</v>
      </c>
      <c r="O214" s="162" t="s">
        <v>139</v>
      </c>
      <c r="P214" s="162" t="s">
        <v>139</v>
      </c>
      <c r="Q214" s="96" t="s">
        <v>3197</v>
      </c>
      <c r="R214" s="96" t="s">
        <v>1507</v>
      </c>
      <c r="S214" s="96" t="s">
        <v>44</v>
      </c>
      <c r="T214" s="121" t="s">
        <v>3401</v>
      </c>
      <c r="U214" s="122">
        <v>23395548</v>
      </c>
      <c r="V214" s="124" t="s">
        <v>3483</v>
      </c>
      <c r="W214" s="124" t="s">
        <v>3484</v>
      </c>
      <c r="X214" s="124" t="s">
        <v>3485</v>
      </c>
      <c r="Y214" s="124" t="s">
        <v>3486</v>
      </c>
      <c r="Z214" s="124" t="s">
        <v>3487</v>
      </c>
      <c r="AA214" s="129"/>
      <c r="AB214" s="125">
        <v>41536</v>
      </c>
      <c r="AC214" s="125">
        <v>41536</v>
      </c>
      <c r="AD214" s="125">
        <v>41536</v>
      </c>
      <c r="AE214" s="127"/>
    </row>
    <row r="215" spans="1:31" ht="12.75">
      <c r="A215" s="163" t="s">
        <v>3116</v>
      </c>
      <c r="B215" s="145">
        <v>41499</v>
      </c>
      <c r="C215" s="160" t="s">
        <v>1993</v>
      </c>
      <c r="D215" s="160" t="s">
        <v>2556</v>
      </c>
      <c r="E215" s="160" t="s">
        <v>2274</v>
      </c>
      <c r="F215" s="160" t="s">
        <v>2831</v>
      </c>
      <c r="G215" s="121" t="s">
        <v>3116</v>
      </c>
      <c r="H215" s="15">
        <v>14088018</v>
      </c>
      <c r="I215" s="23" t="b">
        <f t="shared" si="6"/>
        <v>0</v>
      </c>
      <c r="J215" s="23" t="b">
        <f t="shared" si="7"/>
        <v>0</v>
      </c>
      <c r="K215" s="162" t="s">
        <v>139</v>
      </c>
      <c r="L215" s="162" t="s">
        <v>139</v>
      </c>
      <c r="M215" s="162" t="s">
        <v>139</v>
      </c>
      <c r="N215" s="162" t="s">
        <v>139</v>
      </c>
      <c r="O215" s="162" t="s">
        <v>139</v>
      </c>
      <c r="P215" s="162" t="s">
        <v>139</v>
      </c>
      <c r="Q215" s="96" t="s">
        <v>3197</v>
      </c>
      <c r="R215" s="96" t="s">
        <v>1507</v>
      </c>
      <c r="S215" s="96" t="s">
        <v>44</v>
      </c>
      <c r="T215" s="121" t="s">
        <v>3402</v>
      </c>
      <c r="U215" s="122">
        <v>4882581</v>
      </c>
      <c r="V215" s="124" t="s">
        <v>3483</v>
      </c>
      <c r="W215" s="124" t="s">
        <v>3484</v>
      </c>
      <c r="X215" s="124" t="s">
        <v>3485</v>
      </c>
      <c r="Y215" s="124" t="s">
        <v>3486</v>
      </c>
      <c r="Z215" s="124" t="s">
        <v>3487</v>
      </c>
      <c r="AA215" s="129"/>
      <c r="AB215" s="125">
        <v>41536</v>
      </c>
      <c r="AC215" s="125">
        <v>41536</v>
      </c>
      <c r="AD215" s="125">
        <v>41536</v>
      </c>
      <c r="AE215" s="127"/>
    </row>
    <row r="216" spans="1:31" ht="12.75">
      <c r="A216" s="163" t="s">
        <v>3117</v>
      </c>
      <c r="B216" s="145">
        <v>41499</v>
      </c>
      <c r="C216" s="160" t="s">
        <v>1994</v>
      </c>
      <c r="D216" s="160" t="s">
        <v>2557</v>
      </c>
      <c r="E216" s="160" t="s">
        <v>2275</v>
      </c>
      <c r="F216" s="160" t="s">
        <v>2832</v>
      </c>
      <c r="G216" s="121" t="s">
        <v>3117</v>
      </c>
      <c r="H216" s="15">
        <v>50126820</v>
      </c>
      <c r="I216" s="23" t="b">
        <f t="shared" si="6"/>
        <v>0</v>
      </c>
      <c r="J216" s="23" t="b">
        <f t="shared" si="7"/>
        <v>0</v>
      </c>
      <c r="K216" s="162" t="s">
        <v>139</v>
      </c>
      <c r="L216" s="162" t="s">
        <v>139</v>
      </c>
      <c r="M216" s="162" t="s">
        <v>139</v>
      </c>
      <c r="N216" s="162" t="s">
        <v>139</v>
      </c>
      <c r="O216" s="162" t="s">
        <v>139</v>
      </c>
      <c r="P216" s="162" t="s">
        <v>139</v>
      </c>
      <c r="Q216" s="96" t="s">
        <v>3197</v>
      </c>
      <c r="R216" s="96" t="s">
        <v>1507</v>
      </c>
      <c r="S216" s="96" t="s">
        <v>44</v>
      </c>
      <c r="T216" s="121" t="s">
        <v>3403</v>
      </c>
      <c r="U216" s="122">
        <v>15616095</v>
      </c>
      <c r="V216" s="124" t="s">
        <v>3483</v>
      </c>
      <c r="W216" s="124" t="s">
        <v>3484</v>
      </c>
      <c r="X216" s="124" t="s">
        <v>3485</v>
      </c>
      <c r="Y216" s="124" t="s">
        <v>3486</v>
      </c>
      <c r="Z216" s="124" t="s">
        <v>3487</v>
      </c>
      <c r="AA216" s="129"/>
      <c r="AB216" s="125">
        <v>41536</v>
      </c>
      <c r="AC216" s="125">
        <v>41536</v>
      </c>
      <c r="AD216" s="125">
        <v>41536</v>
      </c>
      <c r="AE216" s="127"/>
    </row>
    <row r="217" spans="1:31" ht="12.75">
      <c r="A217" s="163" t="s">
        <v>3118</v>
      </c>
      <c r="B217" s="145">
        <v>41499</v>
      </c>
      <c r="C217" s="120" t="s">
        <v>1995</v>
      </c>
      <c r="D217" s="120" t="s">
        <v>2558</v>
      </c>
      <c r="E217" s="160" t="s">
        <v>2276</v>
      </c>
      <c r="F217" s="120" t="s">
        <v>2833</v>
      </c>
      <c r="G217" s="121" t="s">
        <v>3118</v>
      </c>
      <c r="H217" s="15">
        <v>187057302</v>
      </c>
      <c r="I217" s="23" t="b">
        <f t="shared" si="6"/>
        <v>0</v>
      </c>
      <c r="J217" s="23" t="b">
        <f t="shared" si="7"/>
        <v>0</v>
      </c>
      <c r="K217" s="162" t="s">
        <v>139</v>
      </c>
      <c r="L217" s="162" t="s">
        <v>139</v>
      </c>
      <c r="M217" s="162" t="s">
        <v>139</v>
      </c>
      <c r="N217" s="162" t="s">
        <v>139</v>
      </c>
      <c r="O217" s="162" t="s">
        <v>139</v>
      </c>
      <c r="P217" s="162" t="s">
        <v>139</v>
      </c>
      <c r="Q217" s="96" t="s">
        <v>3197</v>
      </c>
      <c r="R217" s="96" t="s">
        <v>1507</v>
      </c>
      <c r="S217" s="96" t="s">
        <v>44</v>
      </c>
      <c r="T217" s="121" t="s">
        <v>3404</v>
      </c>
      <c r="U217" s="122">
        <v>50050187</v>
      </c>
      <c r="V217" s="124" t="s">
        <v>3483</v>
      </c>
      <c r="W217" s="124" t="s">
        <v>3484</v>
      </c>
      <c r="X217" s="124" t="s">
        <v>3485</v>
      </c>
      <c r="Y217" s="124" t="s">
        <v>3486</v>
      </c>
      <c r="Z217" s="124" t="s">
        <v>3487</v>
      </c>
      <c r="AA217" s="129"/>
      <c r="AB217" s="125">
        <v>41536</v>
      </c>
      <c r="AC217" s="125">
        <v>41536</v>
      </c>
      <c r="AD217" s="125">
        <v>41536</v>
      </c>
      <c r="AE217" s="127"/>
    </row>
    <row r="218" spans="1:31" ht="12.75">
      <c r="A218" s="163" t="s">
        <v>3119</v>
      </c>
      <c r="B218" s="145">
        <v>41499</v>
      </c>
      <c r="C218" s="120" t="s">
        <v>1996</v>
      </c>
      <c r="D218" s="120" t="s">
        <v>2559</v>
      </c>
      <c r="E218" s="160" t="s">
        <v>2277</v>
      </c>
      <c r="F218" s="120" t="s">
        <v>2834</v>
      </c>
      <c r="G218" s="121" t="s">
        <v>3119</v>
      </c>
      <c r="H218" s="15">
        <v>6228422</v>
      </c>
      <c r="I218" s="23" t="b">
        <f t="shared" si="6"/>
        <v>0</v>
      </c>
      <c r="J218" s="23" t="b">
        <f t="shared" si="7"/>
        <v>0</v>
      </c>
      <c r="K218" s="162" t="s">
        <v>139</v>
      </c>
      <c r="L218" s="162" t="s">
        <v>139</v>
      </c>
      <c r="M218" s="162" t="s">
        <v>139</v>
      </c>
      <c r="N218" s="162" t="s">
        <v>139</v>
      </c>
      <c r="O218" s="162" t="s">
        <v>139</v>
      </c>
      <c r="P218" s="162" t="s">
        <v>139</v>
      </c>
      <c r="Q218" s="96" t="s">
        <v>3197</v>
      </c>
      <c r="R218" s="96" t="s">
        <v>1507</v>
      </c>
      <c r="S218" s="96" t="s">
        <v>44</v>
      </c>
      <c r="T218" s="121" t="s">
        <v>3405</v>
      </c>
      <c r="U218" s="122">
        <v>1773915</v>
      </c>
      <c r="V218" s="124" t="s">
        <v>3483</v>
      </c>
      <c r="W218" s="124" t="s">
        <v>3484</v>
      </c>
      <c r="X218" s="124" t="s">
        <v>3485</v>
      </c>
      <c r="Y218" s="124" t="s">
        <v>3486</v>
      </c>
      <c r="Z218" s="124" t="s">
        <v>3487</v>
      </c>
      <c r="AA218" s="129"/>
      <c r="AB218" s="125">
        <v>41536</v>
      </c>
      <c r="AC218" s="125">
        <v>41536</v>
      </c>
      <c r="AD218" s="125">
        <v>41536</v>
      </c>
      <c r="AE218" s="127"/>
    </row>
    <row r="219" spans="1:31" ht="12.75">
      <c r="A219" s="163" t="s">
        <v>3120</v>
      </c>
      <c r="B219" s="145">
        <v>41499</v>
      </c>
      <c r="C219" s="120" t="s">
        <v>1997</v>
      </c>
      <c r="D219" s="120" t="s">
        <v>2560</v>
      </c>
      <c r="E219" s="160" t="s">
        <v>2278</v>
      </c>
      <c r="F219" s="120" t="s">
        <v>2835</v>
      </c>
      <c r="G219" s="121" t="s">
        <v>3120</v>
      </c>
      <c r="H219" s="15">
        <v>83404050</v>
      </c>
      <c r="I219" s="23" t="b">
        <f t="shared" si="6"/>
        <v>0</v>
      </c>
      <c r="J219" s="23" t="b">
        <f t="shared" si="7"/>
        <v>0</v>
      </c>
      <c r="K219" s="162" t="s">
        <v>139</v>
      </c>
      <c r="L219" s="162" t="s">
        <v>139</v>
      </c>
      <c r="M219" s="162" t="s">
        <v>139</v>
      </c>
      <c r="N219" s="162" t="s">
        <v>139</v>
      </c>
      <c r="O219" s="162" t="s">
        <v>139</v>
      </c>
      <c r="P219" s="162" t="s">
        <v>139</v>
      </c>
      <c r="Q219" s="96" t="s">
        <v>3197</v>
      </c>
      <c r="R219" s="96" t="s">
        <v>1507</v>
      </c>
      <c r="S219" s="96" t="s">
        <v>44</v>
      </c>
      <c r="T219" s="121" t="s">
        <v>3406</v>
      </c>
      <c r="U219" s="122">
        <v>26187777</v>
      </c>
      <c r="V219" s="124" t="s">
        <v>3483</v>
      </c>
      <c r="W219" s="124" t="s">
        <v>3484</v>
      </c>
      <c r="X219" s="124" t="s">
        <v>3485</v>
      </c>
      <c r="Y219" s="124" t="s">
        <v>3486</v>
      </c>
      <c r="Z219" s="124" t="s">
        <v>3487</v>
      </c>
      <c r="AA219" s="129"/>
      <c r="AB219" s="125">
        <v>41536</v>
      </c>
      <c r="AC219" s="125">
        <v>41536</v>
      </c>
      <c r="AD219" s="125">
        <v>41536</v>
      </c>
      <c r="AE219" s="127"/>
    </row>
    <row r="220" spans="1:31" ht="12.75">
      <c r="A220" s="163" t="s">
        <v>3121</v>
      </c>
      <c r="B220" s="145">
        <v>41499</v>
      </c>
      <c r="C220" s="120" t="s">
        <v>1998</v>
      </c>
      <c r="D220" s="120" t="s">
        <v>2561</v>
      </c>
      <c r="E220" s="160" t="s">
        <v>2279</v>
      </c>
      <c r="F220" s="120" t="s">
        <v>2836</v>
      </c>
      <c r="G220" s="121" t="s">
        <v>3121</v>
      </c>
      <c r="H220" s="15">
        <v>7274458</v>
      </c>
      <c r="I220" s="23" t="b">
        <f t="shared" si="6"/>
        <v>0</v>
      </c>
      <c r="J220" s="23" t="b">
        <f t="shared" si="7"/>
        <v>0</v>
      </c>
      <c r="K220" s="162" t="s">
        <v>139</v>
      </c>
      <c r="L220" s="162" t="s">
        <v>139</v>
      </c>
      <c r="M220" s="162" t="s">
        <v>139</v>
      </c>
      <c r="N220" s="162" t="s">
        <v>139</v>
      </c>
      <c r="O220" s="162" t="s">
        <v>139</v>
      </c>
      <c r="P220" s="162" t="s">
        <v>139</v>
      </c>
      <c r="Q220" s="96" t="s">
        <v>3197</v>
      </c>
      <c r="R220" s="96" t="s">
        <v>1507</v>
      </c>
      <c r="S220" s="96" t="s">
        <v>44</v>
      </c>
      <c r="T220" s="121" t="s">
        <v>3407</v>
      </c>
      <c r="U220" s="122">
        <v>2551758</v>
      </c>
      <c r="V220" s="124" t="s">
        <v>3483</v>
      </c>
      <c r="W220" s="124" t="s">
        <v>3484</v>
      </c>
      <c r="X220" s="124" t="s">
        <v>3485</v>
      </c>
      <c r="Y220" s="124" t="s">
        <v>3486</v>
      </c>
      <c r="Z220" s="124" t="s">
        <v>3487</v>
      </c>
      <c r="AA220" s="129"/>
      <c r="AB220" s="125">
        <v>41536</v>
      </c>
      <c r="AC220" s="125">
        <v>41536</v>
      </c>
      <c r="AD220" s="125">
        <v>41536</v>
      </c>
      <c r="AE220" s="127"/>
    </row>
    <row r="221" spans="1:31" ht="12.75">
      <c r="A221" s="163" t="s">
        <v>3122</v>
      </c>
      <c r="B221" s="145">
        <v>41499</v>
      </c>
      <c r="C221" s="120" t="s">
        <v>1999</v>
      </c>
      <c r="D221" s="120" t="s">
        <v>2562</v>
      </c>
      <c r="E221" s="160" t="s">
        <v>2280</v>
      </c>
      <c r="F221" s="120" t="s">
        <v>2837</v>
      </c>
      <c r="G221" s="121" t="s">
        <v>3122</v>
      </c>
      <c r="H221" s="15">
        <v>148037158</v>
      </c>
      <c r="I221" s="23" t="b">
        <f t="shared" si="6"/>
        <v>0</v>
      </c>
      <c r="J221" s="23" t="b">
        <f t="shared" si="7"/>
        <v>0</v>
      </c>
      <c r="K221" s="162" t="s">
        <v>139</v>
      </c>
      <c r="L221" s="162" t="s">
        <v>139</v>
      </c>
      <c r="M221" s="162" t="s">
        <v>139</v>
      </c>
      <c r="N221" s="162" t="s">
        <v>139</v>
      </c>
      <c r="O221" s="162" t="s">
        <v>139</v>
      </c>
      <c r="P221" s="162" t="s">
        <v>139</v>
      </c>
      <c r="Q221" s="96" t="s">
        <v>3197</v>
      </c>
      <c r="R221" s="96" t="s">
        <v>1507</v>
      </c>
      <c r="S221" s="96" t="s">
        <v>44</v>
      </c>
      <c r="T221" s="121" t="s">
        <v>3408</v>
      </c>
      <c r="U221" s="122">
        <v>53150526</v>
      </c>
      <c r="V221" s="124" t="s">
        <v>3483</v>
      </c>
      <c r="W221" s="124" t="s">
        <v>3484</v>
      </c>
      <c r="X221" s="124" t="s">
        <v>3485</v>
      </c>
      <c r="Y221" s="124" t="s">
        <v>3486</v>
      </c>
      <c r="Z221" s="124" t="s">
        <v>3487</v>
      </c>
      <c r="AA221" s="129"/>
      <c r="AB221" s="125">
        <v>41536</v>
      </c>
      <c r="AC221" s="125">
        <v>41536</v>
      </c>
      <c r="AD221" s="125">
        <v>41536</v>
      </c>
      <c r="AE221" s="127"/>
    </row>
    <row r="222" spans="1:31" ht="12.75">
      <c r="A222" s="163" t="s">
        <v>3123</v>
      </c>
      <c r="B222" s="145">
        <v>41499</v>
      </c>
      <c r="C222" s="120" t="s">
        <v>2000</v>
      </c>
      <c r="D222" s="160" t="s">
        <v>2563</v>
      </c>
      <c r="E222" s="160" t="s">
        <v>2281</v>
      </c>
      <c r="F222" s="160" t="s">
        <v>2838</v>
      </c>
      <c r="G222" s="121" t="s">
        <v>3123</v>
      </c>
      <c r="H222" s="15">
        <v>11425498</v>
      </c>
      <c r="I222" s="23" t="b">
        <f t="shared" si="6"/>
        <v>0</v>
      </c>
      <c r="J222" s="23" t="b">
        <f t="shared" si="7"/>
        <v>0</v>
      </c>
      <c r="K222" s="162" t="s">
        <v>139</v>
      </c>
      <c r="L222" s="162" t="s">
        <v>139</v>
      </c>
      <c r="M222" s="162" t="s">
        <v>139</v>
      </c>
      <c r="N222" s="162" t="s">
        <v>139</v>
      </c>
      <c r="O222" s="162" t="s">
        <v>139</v>
      </c>
      <c r="P222" s="162" t="s">
        <v>139</v>
      </c>
      <c r="Q222" s="96" t="s">
        <v>3197</v>
      </c>
      <c r="R222" s="96" t="s">
        <v>1507</v>
      </c>
      <c r="S222" s="96" t="s">
        <v>44</v>
      </c>
      <c r="T222" s="121" t="s">
        <v>3409</v>
      </c>
      <c r="U222" s="122">
        <v>4607229</v>
      </c>
      <c r="V222" s="124" t="s">
        <v>3483</v>
      </c>
      <c r="W222" s="124" t="s">
        <v>3484</v>
      </c>
      <c r="X222" s="124" t="s">
        <v>3485</v>
      </c>
      <c r="Y222" s="124" t="s">
        <v>3486</v>
      </c>
      <c r="Z222" s="124" t="s">
        <v>3487</v>
      </c>
      <c r="AA222" s="129"/>
      <c r="AB222" s="125">
        <v>41536</v>
      </c>
      <c r="AC222" s="125">
        <v>41536</v>
      </c>
      <c r="AD222" s="125">
        <v>41536</v>
      </c>
      <c r="AE222" s="127"/>
    </row>
    <row r="223" spans="1:31" ht="12.75">
      <c r="A223" s="163" t="s">
        <v>3124</v>
      </c>
      <c r="B223" s="145">
        <v>41499</v>
      </c>
      <c r="C223" s="120" t="s">
        <v>2001</v>
      </c>
      <c r="D223" s="160" t="s">
        <v>2564</v>
      </c>
      <c r="E223" s="160" t="s">
        <v>2282</v>
      </c>
      <c r="F223" s="160" t="s">
        <v>2839</v>
      </c>
      <c r="G223" s="121" t="s">
        <v>3124</v>
      </c>
      <c r="H223" s="15">
        <v>19082968</v>
      </c>
      <c r="I223" s="23" t="b">
        <f t="shared" si="6"/>
        <v>0</v>
      </c>
      <c r="J223" s="23" t="b">
        <f t="shared" si="7"/>
        <v>0</v>
      </c>
      <c r="K223" s="162" t="s">
        <v>139</v>
      </c>
      <c r="L223" s="162" t="s">
        <v>139</v>
      </c>
      <c r="M223" s="162" t="s">
        <v>139</v>
      </c>
      <c r="N223" s="162" t="s">
        <v>139</v>
      </c>
      <c r="O223" s="162" t="s">
        <v>139</v>
      </c>
      <c r="P223" s="162" t="s">
        <v>139</v>
      </c>
      <c r="Q223" s="96" t="s">
        <v>3197</v>
      </c>
      <c r="R223" s="96" t="s">
        <v>1507</v>
      </c>
      <c r="S223" s="96" t="s">
        <v>44</v>
      </c>
      <c r="T223" s="121" t="s">
        <v>3410</v>
      </c>
      <c r="U223" s="122">
        <v>6745068</v>
      </c>
      <c r="V223" s="124" t="s">
        <v>3483</v>
      </c>
      <c r="W223" s="124" t="s">
        <v>3484</v>
      </c>
      <c r="X223" s="124" t="s">
        <v>3485</v>
      </c>
      <c r="Y223" s="124" t="s">
        <v>3486</v>
      </c>
      <c r="Z223" s="124" t="s">
        <v>3487</v>
      </c>
      <c r="AA223" s="129"/>
      <c r="AB223" s="125">
        <v>41536</v>
      </c>
      <c r="AC223" s="125">
        <v>41536</v>
      </c>
      <c r="AD223" s="125">
        <v>41536</v>
      </c>
      <c r="AE223" s="127"/>
    </row>
    <row r="224" spans="1:31" ht="12.75">
      <c r="A224" s="163" t="s">
        <v>3125</v>
      </c>
      <c r="B224" s="145">
        <v>41499</v>
      </c>
      <c r="C224" s="120" t="s">
        <v>2002</v>
      </c>
      <c r="D224" s="160" t="s">
        <v>2565</v>
      </c>
      <c r="E224" s="160" t="s">
        <v>2283</v>
      </c>
      <c r="F224" s="160" t="s">
        <v>2840</v>
      </c>
      <c r="G224" s="121" t="s">
        <v>3125</v>
      </c>
      <c r="H224" s="15">
        <v>10118110</v>
      </c>
      <c r="I224" s="23" t="b">
        <f t="shared" si="6"/>
        <v>0</v>
      </c>
      <c r="J224" s="23" t="b">
        <f t="shared" si="7"/>
        <v>0</v>
      </c>
      <c r="K224" s="162" t="s">
        <v>139</v>
      </c>
      <c r="L224" s="162" t="s">
        <v>139</v>
      </c>
      <c r="M224" s="162" t="s">
        <v>139</v>
      </c>
      <c r="N224" s="162" t="s">
        <v>139</v>
      </c>
      <c r="O224" s="162" t="s">
        <v>139</v>
      </c>
      <c r="P224" s="162" t="s">
        <v>139</v>
      </c>
      <c r="Q224" s="96" t="s">
        <v>3197</v>
      </c>
      <c r="R224" s="96" t="s">
        <v>1507</v>
      </c>
      <c r="S224" s="96" t="s">
        <v>44</v>
      </c>
      <c r="T224" s="121" t="s">
        <v>3411</v>
      </c>
      <c r="U224" s="122">
        <v>3866313</v>
      </c>
      <c r="V224" s="124" t="s">
        <v>3483</v>
      </c>
      <c r="W224" s="124" t="s">
        <v>3484</v>
      </c>
      <c r="X224" s="124" t="s">
        <v>3485</v>
      </c>
      <c r="Y224" s="124" t="s">
        <v>3486</v>
      </c>
      <c r="Z224" s="124" t="s">
        <v>3487</v>
      </c>
      <c r="AA224" s="129"/>
      <c r="AB224" s="125">
        <v>41536</v>
      </c>
      <c r="AC224" s="125">
        <v>41536</v>
      </c>
      <c r="AD224" s="125">
        <v>41536</v>
      </c>
      <c r="AE224" s="127"/>
    </row>
    <row r="225" spans="1:31" ht="12.75">
      <c r="A225" s="163" t="s">
        <v>3126</v>
      </c>
      <c r="B225" s="145">
        <v>41499</v>
      </c>
      <c r="C225" s="120" t="s">
        <v>2003</v>
      </c>
      <c r="D225" s="160" t="s">
        <v>2566</v>
      </c>
      <c r="E225" s="160" t="s">
        <v>2284</v>
      </c>
      <c r="F225" s="160" t="s">
        <v>2841</v>
      </c>
      <c r="G225" s="121" t="s">
        <v>3126</v>
      </c>
      <c r="H225" s="15">
        <v>118799106</v>
      </c>
      <c r="I225" s="23" t="b">
        <f t="shared" si="6"/>
        <v>0</v>
      </c>
      <c r="J225" s="23" t="b">
        <f t="shared" si="7"/>
        <v>0</v>
      </c>
      <c r="K225" s="162" t="s">
        <v>139</v>
      </c>
      <c r="L225" s="162" t="s">
        <v>139</v>
      </c>
      <c r="M225" s="162" t="s">
        <v>139</v>
      </c>
      <c r="N225" s="162" t="s">
        <v>139</v>
      </c>
      <c r="O225" s="162" t="s">
        <v>139</v>
      </c>
      <c r="P225" s="162" t="s">
        <v>139</v>
      </c>
      <c r="Q225" s="96" t="s">
        <v>3197</v>
      </c>
      <c r="R225" s="96" t="s">
        <v>1507</v>
      </c>
      <c r="S225" s="96" t="s">
        <v>44</v>
      </c>
      <c r="T225" s="121" t="s">
        <v>3412</v>
      </c>
      <c r="U225" s="122">
        <v>48146373</v>
      </c>
      <c r="V225" s="124" t="s">
        <v>3483</v>
      </c>
      <c r="W225" s="124" t="s">
        <v>3484</v>
      </c>
      <c r="X225" s="124" t="s">
        <v>3485</v>
      </c>
      <c r="Y225" s="124" t="s">
        <v>3486</v>
      </c>
      <c r="Z225" s="124" t="s">
        <v>3487</v>
      </c>
      <c r="AA225" s="129"/>
      <c r="AB225" s="125">
        <v>41536</v>
      </c>
      <c r="AC225" s="125">
        <v>41536</v>
      </c>
      <c r="AD225" s="125">
        <v>41536</v>
      </c>
      <c r="AE225" s="127"/>
    </row>
    <row r="226" spans="1:31" ht="12.75">
      <c r="A226" s="163" t="s">
        <v>3127</v>
      </c>
      <c r="B226" s="145">
        <v>41499</v>
      </c>
      <c r="C226" s="120" t="s">
        <v>2004</v>
      </c>
      <c r="D226" s="160" t="s">
        <v>2567</v>
      </c>
      <c r="E226" s="160" t="s">
        <v>2285</v>
      </c>
      <c r="F226" s="160" t="s">
        <v>2842</v>
      </c>
      <c r="G226" s="121" t="s">
        <v>3127</v>
      </c>
      <c r="H226" s="15">
        <v>36938706</v>
      </c>
      <c r="I226" s="23" t="b">
        <f t="shared" si="6"/>
        <v>0</v>
      </c>
      <c r="J226" s="23" t="b">
        <f t="shared" si="7"/>
        <v>0</v>
      </c>
      <c r="K226" s="162" t="s">
        <v>139</v>
      </c>
      <c r="L226" s="162" t="s">
        <v>139</v>
      </c>
      <c r="M226" s="162" t="s">
        <v>139</v>
      </c>
      <c r="N226" s="162" t="s">
        <v>139</v>
      </c>
      <c r="O226" s="162" t="s">
        <v>139</v>
      </c>
      <c r="P226" s="162" t="s">
        <v>139</v>
      </c>
      <c r="Q226" s="96" t="s">
        <v>3197</v>
      </c>
      <c r="R226" s="96" t="s">
        <v>1507</v>
      </c>
      <c r="S226" s="96" t="s">
        <v>44</v>
      </c>
      <c r="T226" s="121" t="s">
        <v>3413</v>
      </c>
      <c r="U226" s="122">
        <v>15109446</v>
      </c>
      <c r="V226" s="124" t="s">
        <v>3483</v>
      </c>
      <c r="W226" s="124" t="s">
        <v>3484</v>
      </c>
      <c r="X226" s="124" t="s">
        <v>3485</v>
      </c>
      <c r="Y226" s="124" t="s">
        <v>3486</v>
      </c>
      <c r="Z226" s="124" t="s">
        <v>3487</v>
      </c>
      <c r="AA226" s="129"/>
      <c r="AB226" s="125">
        <v>41536</v>
      </c>
      <c r="AC226" s="125">
        <v>41536</v>
      </c>
      <c r="AD226" s="125">
        <v>41536</v>
      </c>
      <c r="AE226" s="127"/>
    </row>
    <row r="227" spans="1:31" ht="12.75">
      <c r="A227" s="163" t="s">
        <v>3128</v>
      </c>
      <c r="B227" s="145">
        <v>41499</v>
      </c>
      <c r="C227" s="120" t="s">
        <v>2005</v>
      </c>
      <c r="D227" s="120" t="s">
        <v>2568</v>
      </c>
      <c r="E227" s="120" t="s">
        <v>2286</v>
      </c>
      <c r="F227" s="120" t="s">
        <v>2843</v>
      </c>
      <c r="G227" s="121" t="s">
        <v>3128</v>
      </c>
      <c r="H227" s="15">
        <v>92687450</v>
      </c>
      <c r="I227" s="23" t="b">
        <f t="shared" si="6"/>
        <v>0</v>
      </c>
      <c r="J227" s="23" t="b">
        <f t="shared" si="7"/>
        <v>0</v>
      </c>
      <c r="K227" s="162" t="s">
        <v>139</v>
      </c>
      <c r="L227" s="162" t="s">
        <v>139</v>
      </c>
      <c r="M227" s="162" t="s">
        <v>139</v>
      </c>
      <c r="N227" s="162" t="s">
        <v>139</v>
      </c>
      <c r="O227" s="162" t="s">
        <v>139</v>
      </c>
      <c r="P227" s="162" t="s">
        <v>139</v>
      </c>
      <c r="Q227" s="96" t="s">
        <v>3197</v>
      </c>
      <c r="R227" s="96" t="s">
        <v>1507</v>
      </c>
      <c r="S227" s="96" t="s">
        <v>44</v>
      </c>
      <c r="T227" s="121" t="s">
        <v>3414</v>
      </c>
      <c r="U227" s="122">
        <v>33432927</v>
      </c>
      <c r="V227" s="124" t="s">
        <v>3483</v>
      </c>
      <c r="W227" s="124" t="s">
        <v>3484</v>
      </c>
      <c r="X227" s="124" t="s">
        <v>3485</v>
      </c>
      <c r="Y227" s="124" t="s">
        <v>3486</v>
      </c>
      <c r="Z227" s="124" t="s">
        <v>3487</v>
      </c>
      <c r="AA227" s="129"/>
      <c r="AB227" s="125">
        <v>41536</v>
      </c>
      <c r="AC227" s="125">
        <v>41536</v>
      </c>
      <c r="AD227" s="125">
        <v>41536</v>
      </c>
      <c r="AE227" s="127"/>
    </row>
    <row r="228" spans="1:31" ht="12.75">
      <c r="A228" s="163" t="s">
        <v>3129</v>
      </c>
      <c r="B228" s="145">
        <v>41499</v>
      </c>
      <c r="C228" s="120" t="s">
        <v>2006</v>
      </c>
      <c r="D228" s="120" t="s">
        <v>2569</v>
      </c>
      <c r="E228" s="120" t="s">
        <v>2287</v>
      </c>
      <c r="F228" s="120" t="s">
        <v>2844</v>
      </c>
      <c r="G228" s="121" t="s">
        <v>3129</v>
      </c>
      <c r="H228" s="15">
        <v>42009932</v>
      </c>
      <c r="I228" s="23" t="b">
        <f t="shared" si="6"/>
        <v>0</v>
      </c>
      <c r="J228" s="23" t="b">
        <f t="shared" si="7"/>
        <v>0</v>
      </c>
      <c r="K228" s="162" t="s">
        <v>139</v>
      </c>
      <c r="L228" s="162" t="s">
        <v>139</v>
      </c>
      <c r="M228" s="162" t="s">
        <v>139</v>
      </c>
      <c r="N228" s="162" t="s">
        <v>139</v>
      </c>
      <c r="O228" s="162" t="s">
        <v>139</v>
      </c>
      <c r="P228" s="162" t="s">
        <v>139</v>
      </c>
      <c r="Q228" s="96" t="s">
        <v>3197</v>
      </c>
      <c r="R228" s="96" t="s">
        <v>1507</v>
      </c>
      <c r="S228" s="96" t="s">
        <v>44</v>
      </c>
      <c r="T228" s="121" t="s">
        <v>3415</v>
      </c>
      <c r="U228" s="122">
        <v>14628174</v>
      </c>
      <c r="V228" s="124" t="s">
        <v>3483</v>
      </c>
      <c r="W228" s="124" t="s">
        <v>3484</v>
      </c>
      <c r="X228" s="124" t="s">
        <v>3485</v>
      </c>
      <c r="Y228" s="124" t="s">
        <v>3486</v>
      </c>
      <c r="Z228" s="124" t="s">
        <v>3487</v>
      </c>
      <c r="AA228" s="129"/>
      <c r="AB228" s="125">
        <v>41536</v>
      </c>
      <c r="AC228" s="125">
        <v>41536</v>
      </c>
      <c r="AD228" s="125">
        <v>41536</v>
      </c>
      <c r="AE228" s="127"/>
    </row>
    <row r="229" spans="1:31" ht="12.75">
      <c r="A229" s="163" t="s">
        <v>3130</v>
      </c>
      <c r="B229" s="145">
        <v>41499</v>
      </c>
      <c r="C229" s="120" t="s">
        <v>2007</v>
      </c>
      <c r="D229" s="120" t="s">
        <v>2570</v>
      </c>
      <c r="E229" s="120" t="s">
        <v>2288</v>
      </c>
      <c r="F229" s="120" t="s">
        <v>2845</v>
      </c>
      <c r="G229" s="121" t="s">
        <v>3130</v>
      </c>
      <c r="H229" s="15">
        <v>74969966</v>
      </c>
      <c r="I229" s="23" t="b">
        <f t="shared" si="6"/>
        <v>0</v>
      </c>
      <c r="J229" s="23" t="b">
        <f t="shared" si="7"/>
        <v>0</v>
      </c>
      <c r="K229" s="162" t="s">
        <v>139</v>
      </c>
      <c r="L229" s="162" t="s">
        <v>139</v>
      </c>
      <c r="M229" s="162" t="s">
        <v>139</v>
      </c>
      <c r="N229" s="162" t="s">
        <v>139</v>
      </c>
      <c r="O229" s="162" t="s">
        <v>139</v>
      </c>
      <c r="P229" s="162" t="s">
        <v>139</v>
      </c>
      <c r="Q229" s="96" t="s">
        <v>3197</v>
      </c>
      <c r="R229" s="96" t="s">
        <v>1507</v>
      </c>
      <c r="S229" s="96" t="s">
        <v>44</v>
      </c>
      <c r="T229" s="121" t="s">
        <v>3416</v>
      </c>
      <c r="U229" s="122">
        <v>25638888</v>
      </c>
      <c r="V229" s="124" t="s">
        <v>3483</v>
      </c>
      <c r="W229" s="124" t="s">
        <v>3484</v>
      </c>
      <c r="X229" s="124" t="s">
        <v>3485</v>
      </c>
      <c r="Y229" s="124" t="s">
        <v>3486</v>
      </c>
      <c r="Z229" s="124" t="s">
        <v>3487</v>
      </c>
      <c r="AA229" s="129"/>
      <c r="AB229" s="125">
        <v>41536</v>
      </c>
      <c r="AC229" s="125">
        <v>41536</v>
      </c>
      <c r="AD229" s="125">
        <v>41536</v>
      </c>
      <c r="AE229" s="127"/>
    </row>
    <row r="230" spans="1:31" ht="12.75">
      <c r="A230" s="163" t="s">
        <v>3131</v>
      </c>
      <c r="B230" s="145">
        <v>41499</v>
      </c>
      <c r="C230" s="120" t="s">
        <v>2008</v>
      </c>
      <c r="D230" s="120" t="s">
        <v>2571</v>
      </c>
      <c r="E230" s="120" t="s">
        <v>2289</v>
      </c>
      <c r="F230" s="120" t="s">
        <v>2846</v>
      </c>
      <c r="G230" s="121" t="s">
        <v>3131</v>
      </c>
      <c r="H230" s="15">
        <v>19935538</v>
      </c>
      <c r="I230" s="23" t="b">
        <f t="shared" si="6"/>
        <v>0</v>
      </c>
      <c r="J230" s="23" t="b">
        <f t="shared" si="7"/>
        <v>0</v>
      </c>
      <c r="K230" s="162" t="s">
        <v>139</v>
      </c>
      <c r="L230" s="162" t="s">
        <v>139</v>
      </c>
      <c r="M230" s="162" t="s">
        <v>139</v>
      </c>
      <c r="N230" s="162" t="s">
        <v>139</v>
      </c>
      <c r="O230" s="162" t="s">
        <v>139</v>
      </c>
      <c r="P230" s="162" t="s">
        <v>139</v>
      </c>
      <c r="Q230" s="96" t="s">
        <v>3197</v>
      </c>
      <c r="R230" s="96" t="s">
        <v>1507</v>
      </c>
      <c r="S230" s="96" t="s">
        <v>44</v>
      </c>
      <c r="T230" s="121" t="s">
        <v>3417</v>
      </c>
      <c r="U230" s="122">
        <v>7445625</v>
      </c>
      <c r="V230" s="124" t="s">
        <v>3483</v>
      </c>
      <c r="W230" s="124" t="s">
        <v>3484</v>
      </c>
      <c r="X230" s="124" t="s">
        <v>3485</v>
      </c>
      <c r="Y230" s="124" t="s">
        <v>3486</v>
      </c>
      <c r="Z230" s="124" t="s">
        <v>3487</v>
      </c>
      <c r="AA230" s="129"/>
      <c r="AB230" s="125">
        <v>41536</v>
      </c>
      <c r="AC230" s="125">
        <v>41536</v>
      </c>
      <c r="AD230" s="125">
        <v>41536</v>
      </c>
      <c r="AE230" s="127"/>
    </row>
    <row r="231" spans="1:31" ht="12.75">
      <c r="A231" s="163" t="s">
        <v>3132</v>
      </c>
      <c r="B231" s="145">
        <v>41499</v>
      </c>
      <c r="C231" s="120" t="s">
        <v>2009</v>
      </c>
      <c r="D231" s="120" t="s">
        <v>2572</v>
      </c>
      <c r="E231" s="120" t="s">
        <v>2290</v>
      </c>
      <c r="F231" s="120" t="s">
        <v>2847</v>
      </c>
      <c r="G231" s="121" t="s">
        <v>3132</v>
      </c>
      <c r="H231" s="15">
        <v>95506704</v>
      </c>
      <c r="I231" s="23" t="b">
        <f t="shared" si="6"/>
        <v>0</v>
      </c>
      <c r="J231" s="23" t="b">
        <f t="shared" si="7"/>
        <v>0</v>
      </c>
      <c r="K231" s="162" t="s">
        <v>139</v>
      </c>
      <c r="L231" s="162" t="s">
        <v>139</v>
      </c>
      <c r="M231" s="162" t="s">
        <v>139</v>
      </c>
      <c r="N231" s="162" t="s">
        <v>139</v>
      </c>
      <c r="O231" s="162" t="s">
        <v>139</v>
      </c>
      <c r="P231" s="162" t="s">
        <v>139</v>
      </c>
      <c r="Q231" s="96" t="s">
        <v>3197</v>
      </c>
      <c r="R231" s="96" t="s">
        <v>1507</v>
      </c>
      <c r="S231" s="96" t="s">
        <v>44</v>
      </c>
      <c r="T231" s="121" t="s">
        <v>3418</v>
      </c>
      <c r="U231" s="122">
        <v>32227206</v>
      </c>
      <c r="V231" s="124" t="s">
        <v>3483</v>
      </c>
      <c r="W231" s="124" t="s">
        <v>3484</v>
      </c>
      <c r="X231" s="124" t="s">
        <v>3485</v>
      </c>
      <c r="Y231" s="124" t="s">
        <v>3486</v>
      </c>
      <c r="Z231" s="124" t="s">
        <v>3487</v>
      </c>
      <c r="AA231" s="129"/>
      <c r="AB231" s="125">
        <v>41536</v>
      </c>
      <c r="AC231" s="125">
        <v>41536</v>
      </c>
      <c r="AD231" s="125">
        <v>41536</v>
      </c>
      <c r="AE231" s="127"/>
    </row>
    <row r="232" spans="1:31" ht="12.75">
      <c r="A232" s="163" t="s">
        <v>3133</v>
      </c>
      <c r="B232" s="145">
        <v>41499</v>
      </c>
      <c r="C232" s="160" t="s">
        <v>2010</v>
      </c>
      <c r="D232" s="160" t="s">
        <v>2573</v>
      </c>
      <c r="E232" s="160" t="s">
        <v>2291</v>
      </c>
      <c r="F232" s="120" t="s">
        <v>2848</v>
      </c>
      <c r="G232" s="121" t="s">
        <v>3133</v>
      </c>
      <c r="H232" s="15">
        <v>28892222</v>
      </c>
      <c r="I232" s="23" t="b">
        <f t="shared" si="6"/>
        <v>0</v>
      </c>
      <c r="J232" s="23" t="b">
        <f t="shared" si="7"/>
        <v>0</v>
      </c>
      <c r="K232" s="162" t="s">
        <v>139</v>
      </c>
      <c r="L232" s="162" t="s">
        <v>139</v>
      </c>
      <c r="M232" s="162" t="s">
        <v>139</v>
      </c>
      <c r="N232" s="162" t="s">
        <v>139</v>
      </c>
      <c r="O232" s="162" t="s">
        <v>139</v>
      </c>
      <c r="P232" s="162" t="s">
        <v>139</v>
      </c>
      <c r="Q232" s="96" t="s">
        <v>3197</v>
      </c>
      <c r="R232" s="96" t="s">
        <v>1507</v>
      </c>
      <c r="S232" s="96" t="s">
        <v>44</v>
      </c>
      <c r="T232" s="121" t="s">
        <v>3419</v>
      </c>
      <c r="U232" s="122">
        <v>7608546</v>
      </c>
      <c r="V232" s="124" t="s">
        <v>3483</v>
      </c>
      <c r="W232" s="124" t="s">
        <v>3484</v>
      </c>
      <c r="X232" s="124" t="s">
        <v>3485</v>
      </c>
      <c r="Y232" s="124" t="s">
        <v>3486</v>
      </c>
      <c r="Z232" s="124" t="s">
        <v>3487</v>
      </c>
      <c r="AA232" s="129"/>
      <c r="AB232" s="125">
        <v>41536</v>
      </c>
      <c r="AC232" s="125">
        <v>41536</v>
      </c>
      <c r="AD232" s="125">
        <v>41536</v>
      </c>
      <c r="AE232" s="127"/>
    </row>
    <row r="233" spans="1:31" ht="12.75">
      <c r="A233" s="163" t="s">
        <v>3134</v>
      </c>
      <c r="B233" s="145">
        <v>41499</v>
      </c>
      <c r="C233" s="160" t="s">
        <v>2011</v>
      </c>
      <c r="D233" s="160" t="s">
        <v>2574</v>
      </c>
      <c r="E233" s="160" t="s">
        <v>2292</v>
      </c>
      <c r="F233" s="160" t="s">
        <v>2849</v>
      </c>
      <c r="G233" s="121" t="s">
        <v>3134</v>
      </c>
      <c r="H233" s="15">
        <v>86710648</v>
      </c>
      <c r="I233" s="23" t="b">
        <f t="shared" si="6"/>
        <v>0</v>
      </c>
      <c r="J233" s="23" t="b">
        <f t="shared" si="7"/>
        <v>0</v>
      </c>
      <c r="K233" s="162" t="s">
        <v>139</v>
      </c>
      <c r="L233" s="162" t="s">
        <v>139</v>
      </c>
      <c r="M233" s="162" t="s">
        <v>139</v>
      </c>
      <c r="N233" s="162" t="s">
        <v>139</v>
      </c>
      <c r="O233" s="162" t="s">
        <v>139</v>
      </c>
      <c r="P233" s="162" t="s">
        <v>139</v>
      </c>
      <c r="Q233" s="96" t="s">
        <v>3197</v>
      </c>
      <c r="R233" s="96" t="s">
        <v>1507</v>
      </c>
      <c r="S233" s="96" t="s">
        <v>44</v>
      </c>
      <c r="T233" s="121" t="s">
        <v>3420</v>
      </c>
      <c r="U233" s="122">
        <v>30431841</v>
      </c>
      <c r="V233" s="124" t="s">
        <v>3483</v>
      </c>
      <c r="W233" s="124" t="s">
        <v>3484</v>
      </c>
      <c r="X233" s="124" t="s">
        <v>3485</v>
      </c>
      <c r="Y233" s="124" t="s">
        <v>3486</v>
      </c>
      <c r="Z233" s="124" t="s">
        <v>3487</v>
      </c>
      <c r="AA233" s="129"/>
      <c r="AB233" s="125">
        <v>41536</v>
      </c>
      <c r="AC233" s="125">
        <v>41536</v>
      </c>
      <c r="AD233" s="125">
        <v>41536</v>
      </c>
      <c r="AE233" s="127"/>
    </row>
    <row r="234" spans="1:31" ht="12.75">
      <c r="A234" s="163" t="s">
        <v>3135</v>
      </c>
      <c r="B234" s="145">
        <v>41499</v>
      </c>
      <c r="C234" s="160" t="s">
        <v>2012</v>
      </c>
      <c r="D234" s="160" t="s">
        <v>2575</v>
      </c>
      <c r="E234" s="160" t="s">
        <v>2293</v>
      </c>
      <c r="F234" s="160" t="s">
        <v>2850</v>
      </c>
      <c r="G234" s="121" t="s">
        <v>3135</v>
      </c>
      <c r="H234" s="15">
        <v>19790744</v>
      </c>
      <c r="I234" s="23" t="b">
        <f t="shared" si="6"/>
        <v>0</v>
      </c>
      <c r="J234" s="23" t="b">
        <f t="shared" si="7"/>
        <v>0</v>
      </c>
      <c r="K234" s="162" t="s">
        <v>139</v>
      </c>
      <c r="L234" s="162" t="s">
        <v>139</v>
      </c>
      <c r="M234" s="162" t="s">
        <v>139</v>
      </c>
      <c r="N234" s="162" t="s">
        <v>139</v>
      </c>
      <c r="O234" s="162" t="s">
        <v>139</v>
      </c>
      <c r="P234" s="162" t="s">
        <v>139</v>
      </c>
      <c r="Q234" s="96" t="s">
        <v>3197</v>
      </c>
      <c r="R234" s="96" t="s">
        <v>1507</v>
      </c>
      <c r="S234" s="96" t="s">
        <v>44</v>
      </c>
      <c r="T234" s="121" t="s">
        <v>3421</v>
      </c>
      <c r="U234" s="122">
        <v>7845585</v>
      </c>
      <c r="V234" s="124" t="s">
        <v>3483</v>
      </c>
      <c r="W234" s="124" t="s">
        <v>3484</v>
      </c>
      <c r="X234" s="124" t="s">
        <v>3485</v>
      </c>
      <c r="Y234" s="124" t="s">
        <v>3486</v>
      </c>
      <c r="Z234" s="124" t="s">
        <v>3487</v>
      </c>
      <c r="AA234" s="129"/>
      <c r="AB234" s="125">
        <v>41536</v>
      </c>
      <c r="AC234" s="125">
        <v>41536</v>
      </c>
      <c r="AD234" s="125">
        <v>41536</v>
      </c>
      <c r="AE234" s="127"/>
    </row>
    <row r="235" spans="1:31" ht="12.75">
      <c r="A235" s="163" t="s">
        <v>3136</v>
      </c>
      <c r="B235" s="145">
        <v>41499</v>
      </c>
      <c r="C235" s="160" t="s">
        <v>2013</v>
      </c>
      <c r="D235" s="120" t="s">
        <v>2576</v>
      </c>
      <c r="E235" s="135" t="s">
        <v>2294</v>
      </c>
      <c r="F235" s="137" t="s">
        <v>2851</v>
      </c>
      <c r="G235" s="121" t="s">
        <v>3136</v>
      </c>
      <c r="H235" s="15">
        <v>194620596</v>
      </c>
      <c r="I235" s="23" t="b">
        <f t="shared" si="6"/>
        <v>0</v>
      </c>
      <c r="J235" s="23" t="b">
        <f t="shared" si="7"/>
        <v>0</v>
      </c>
      <c r="K235" s="162" t="s">
        <v>1794</v>
      </c>
      <c r="L235" s="162" t="s">
        <v>1794</v>
      </c>
      <c r="M235" s="162" t="s">
        <v>1794</v>
      </c>
      <c r="N235" s="162" t="s">
        <v>1794</v>
      </c>
      <c r="O235" s="162" t="s">
        <v>1794</v>
      </c>
      <c r="P235" s="162" t="s">
        <v>1794</v>
      </c>
      <c r="Q235" s="96" t="s">
        <v>3197</v>
      </c>
      <c r="R235" s="96" t="s">
        <v>1507</v>
      </c>
      <c r="S235" s="96" t="s">
        <v>44</v>
      </c>
      <c r="T235" s="121" t="s">
        <v>3422</v>
      </c>
      <c r="U235" s="122">
        <v>74820801</v>
      </c>
      <c r="V235" s="124" t="s">
        <v>3483</v>
      </c>
      <c r="W235" s="124" t="s">
        <v>3484</v>
      </c>
      <c r="X235" s="124" t="s">
        <v>3485</v>
      </c>
      <c r="Y235" s="124" t="s">
        <v>3486</v>
      </c>
      <c r="Z235" s="124" t="s">
        <v>3487</v>
      </c>
      <c r="AA235" s="129"/>
      <c r="AB235" s="125">
        <v>41536</v>
      </c>
      <c r="AC235" s="125">
        <v>41536</v>
      </c>
      <c r="AD235" s="125">
        <v>41536</v>
      </c>
      <c r="AE235" s="127"/>
    </row>
    <row r="236" spans="1:31" ht="12.75">
      <c r="A236" s="163" t="s">
        <v>3137</v>
      </c>
      <c r="B236" s="145">
        <v>41499</v>
      </c>
      <c r="C236" s="160" t="s">
        <v>2014</v>
      </c>
      <c r="D236" s="120" t="s">
        <v>2577</v>
      </c>
      <c r="E236" s="135" t="s">
        <v>2295</v>
      </c>
      <c r="F236" s="137" t="s">
        <v>2852</v>
      </c>
      <c r="G236" s="121" t="s">
        <v>3137</v>
      </c>
      <c r="H236" s="15">
        <v>212474958</v>
      </c>
      <c r="I236" s="23" t="b">
        <f t="shared" si="6"/>
        <v>0</v>
      </c>
      <c r="J236" s="23" t="b">
        <f t="shared" si="7"/>
        <v>0</v>
      </c>
      <c r="K236" s="162" t="s">
        <v>1794</v>
      </c>
      <c r="L236" s="162" t="s">
        <v>1794</v>
      </c>
      <c r="M236" s="162" t="s">
        <v>1794</v>
      </c>
      <c r="N236" s="162" t="s">
        <v>1794</v>
      </c>
      <c r="O236" s="162" t="s">
        <v>1794</v>
      </c>
      <c r="P236" s="162" t="s">
        <v>1794</v>
      </c>
      <c r="Q236" s="96" t="s">
        <v>3197</v>
      </c>
      <c r="R236" s="96" t="s">
        <v>1507</v>
      </c>
      <c r="S236" s="96" t="s">
        <v>44</v>
      </c>
      <c r="T236" s="121" t="s">
        <v>3423</v>
      </c>
      <c r="U236" s="122">
        <v>88393107</v>
      </c>
      <c r="V236" s="124" t="s">
        <v>3483</v>
      </c>
      <c r="W236" s="124" t="s">
        <v>3484</v>
      </c>
      <c r="X236" s="124" t="s">
        <v>3485</v>
      </c>
      <c r="Y236" s="124" t="s">
        <v>3486</v>
      </c>
      <c r="Z236" s="124" t="s">
        <v>3487</v>
      </c>
      <c r="AA236" s="129"/>
      <c r="AB236" s="125">
        <v>41536</v>
      </c>
      <c r="AC236" s="125">
        <v>41536</v>
      </c>
      <c r="AD236" s="125">
        <v>41536</v>
      </c>
      <c r="AE236" s="130"/>
    </row>
    <row r="237" spans="1:31" ht="12.75">
      <c r="A237" s="163" t="s">
        <v>3138</v>
      </c>
      <c r="B237" s="145">
        <v>41499</v>
      </c>
      <c r="C237" s="160" t="s">
        <v>2015</v>
      </c>
      <c r="D237" s="120" t="s">
        <v>2578</v>
      </c>
      <c r="E237" s="135" t="s">
        <v>2296</v>
      </c>
      <c r="F237" s="137" t="s">
        <v>2853</v>
      </c>
      <c r="G237" s="121" t="s">
        <v>3138</v>
      </c>
      <c r="H237" s="15">
        <v>48857194</v>
      </c>
      <c r="I237" s="23" t="b">
        <f t="shared" si="6"/>
        <v>0</v>
      </c>
      <c r="J237" s="23" t="b">
        <f t="shared" si="7"/>
        <v>0</v>
      </c>
      <c r="K237" s="162" t="s">
        <v>1794</v>
      </c>
      <c r="L237" s="162" t="s">
        <v>1794</v>
      </c>
      <c r="M237" s="162" t="s">
        <v>1794</v>
      </c>
      <c r="N237" s="162" t="s">
        <v>1794</v>
      </c>
      <c r="O237" s="162" t="s">
        <v>1794</v>
      </c>
      <c r="P237" s="162" t="s">
        <v>1794</v>
      </c>
      <c r="Q237" s="96" t="s">
        <v>3197</v>
      </c>
      <c r="R237" s="96" t="s">
        <v>1507</v>
      </c>
      <c r="S237" s="96" t="s">
        <v>44</v>
      </c>
      <c r="T237" s="121" t="s">
        <v>3424</v>
      </c>
      <c r="U237" s="122">
        <v>21204216</v>
      </c>
      <c r="V237" s="124" t="s">
        <v>3483</v>
      </c>
      <c r="W237" s="124" t="s">
        <v>3484</v>
      </c>
      <c r="X237" s="124" t="s">
        <v>3485</v>
      </c>
      <c r="Y237" s="124" t="s">
        <v>3486</v>
      </c>
      <c r="Z237" s="124" t="s">
        <v>3487</v>
      </c>
      <c r="AA237" s="129"/>
      <c r="AB237" s="125">
        <v>41536</v>
      </c>
      <c r="AC237" s="125">
        <v>41536</v>
      </c>
      <c r="AD237" s="125">
        <v>41536</v>
      </c>
      <c r="AE237" s="130"/>
    </row>
    <row r="238" spans="1:31" ht="12.75">
      <c r="A238" s="163" t="s">
        <v>3139</v>
      </c>
      <c r="B238" s="145">
        <v>41499</v>
      </c>
      <c r="C238" s="160" t="s">
        <v>2016</v>
      </c>
      <c r="D238" s="120" t="s">
        <v>2579</v>
      </c>
      <c r="E238" s="135" t="s">
        <v>2297</v>
      </c>
      <c r="F238" s="137" t="s">
        <v>2854</v>
      </c>
      <c r="G238" s="121" t="s">
        <v>3139</v>
      </c>
      <c r="H238" s="15">
        <v>133639548</v>
      </c>
      <c r="I238" s="23" t="b">
        <f t="shared" si="6"/>
        <v>0</v>
      </c>
      <c r="J238" s="23" t="b">
        <f t="shared" si="7"/>
        <v>0</v>
      </c>
      <c r="K238" s="162" t="s">
        <v>1794</v>
      </c>
      <c r="L238" s="162" t="s">
        <v>1794</v>
      </c>
      <c r="M238" s="162" t="s">
        <v>1794</v>
      </c>
      <c r="N238" s="162" t="s">
        <v>1794</v>
      </c>
      <c r="O238" s="162" t="s">
        <v>1794</v>
      </c>
      <c r="P238" s="162" t="s">
        <v>1794</v>
      </c>
      <c r="Q238" s="96" t="s">
        <v>3197</v>
      </c>
      <c r="R238" s="96" t="s">
        <v>1507</v>
      </c>
      <c r="S238" s="96" t="s">
        <v>44</v>
      </c>
      <c r="T238" s="121" t="s">
        <v>3425</v>
      </c>
      <c r="U238" s="122">
        <v>57577938</v>
      </c>
      <c r="V238" s="124" t="s">
        <v>3483</v>
      </c>
      <c r="W238" s="124" t="s">
        <v>3484</v>
      </c>
      <c r="X238" s="124" t="s">
        <v>3485</v>
      </c>
      <c r="Y238" s="124" t="s">
        <v>3486</v>
      </c>
      <c r="Z238" s="124" t="s">
        <v>3487</v>
      </c>
      <c r="AA238" s="129"/>
      <c r="AB238" s="125">
        <v>41536</v>
      </c>
      <c r="AC238" s="125">
        <v>41536</v>
      </c>
      <c r="AD238" s="125">
        <v>41536</v>
      </c>
      <c r="AE238" s="130"/>
    </row>
    <row r="239" spans="1:31" ht="12.75">
      <c r="A239" s="163" t="s">
        <v>3140</v>
      </c>
      <c r="B239" s="145">
        <v>41499</v>
      </c>
      <c r="C239" s="120" t="s">
        <v>2017</v>
      </c>
      <c r="D239" s="120" t="s">
        <v>2580</v>
      </c>
      <c r="E239" s="135" t="s">
        <v>2298</v>
      </c>
      <c r="F239" s="137" t="s">
        <v>2855</v>
      </c>
      <c r="G239" s="121" t="s">
        <v>3140</v>
      </c>
      <c r="H239" s="15">
        <v>134570786</v>
      </c>
      <c r="I239" s="23" t="b">
        <f t="shared" si="6"/>
        <v>0</v>
      </c>
      <c r="J239" s="23" t="b">
        <f t="shared" si="7"/>
        <v>0</v>
      </c>
      <c r="K239" s="162" t="s">
        <v>1794</v>
      </c>
      <c r="L239" s="162" t="s">
        <v>1794</v>
      </c>
      <c r="M239" s="162" t="s">
        <v>1794</v>
      </c>
      <c r="N239" s="162" t="s">
        <v>1794</v>
      </c>
      <c r="O239" s="162" t="s">
        <v>1794</v>
      </c>
      <c r="P239" s="162" t="s">
        <v>1794</v>
      </c>
      <c r="Q239" s="96" t="s">
        <v>3197</v>
      </c>
      <c r="R239" s="96" t="s">
        <v>1507</v>
      </c>
      <c r="S239" s="96" t="s">
        <v>44</v>
      </c>
      <c r="T239" s="121" t="s">
        <v>3426</v>
      </c>
      <c r="U239" s="122">
        <v>54541938</v>
      </c>
      <c r="V239" s="124" t="s">
        <v>3483</v>
      </c>
      <c r="W239" s="124" t="s">
        <v>3484</v>
      </c>
      <c r="X239" s="124" t="s">
        <v>3485</v>
      </c>
      <c r="Y239" s="124" t="s">
        <v>3486</v>
      </c>
      <c r="Z239" s="124" t="s">
        <v>3487</v>
      </c>
      <c r="AA239" s="129"/>
      <c r="AB239" s="125">
        <v>41536</v>
      </c>
      <c r="AC239" s="125">
        <v>41536</v>
      </c>
      <c r="AD239" s="125">
        <v>41536</v>
      </c>
      <c r="AE239" s="130"/>
    </row>
    <row r="240" spans="1:31" ht="12.75">
      <c r="A240" s="163" t="s">
        <v>3141</v>
      </c>
      <c r="B240" s="145">
        <v>41499</v>
      </c>
      <c r="C240" s="120" t="s">
        <v>2018</v>
      </c>
      <c r="D240" s="120" t="s">
        <v>2581</v>
      </c>
      <c r="E240" s="135" t="s">
        <v>2299</v>
      </c>
      <c r="F240" s="137" t="s">
        <v>2856</v>
      </c>
      <c r="G240" s="121" t="s">
        <v>3141</v>
      </c>
      <c r="H240" s="15">
        <v>62473420</v>
      </c>
      <c r="I240" s="23" t="b">
        <f t="shared" si="6"/>
        <v>0</v>
      </c>
      <c r="J240" s="23" t="b">
        <f t="shared" si="7"/>
        <v>0</v>
      </c>
      <c r="K240" s="162" t="s">
        <v>1794</v>
      </c>
      <c r="L240" s="162" t="s">
        <v>1794</v>
      </c>
      <c r="M240" s="162" t="s">
        <v>1794</v>
      </c>
      <c r="N240" s="162" t="s">
        <v>1794</v>
      </c>
      <c r="O240" s="162" t="s">
        <v>1794</v>
      </c>
      <c r="P240" s="162" t="s">
        <v>1794</v>
      </c>
      <c r="Q240" s="96" t="s">
        <v>3197</v>
      </c>
      <c r="R240" s="96" t="s">
        <v>1507</v>
      </c>
      <c r="S240" s="96" t="s">
        <v>44</v>
      </c>
      <c r="T240" s="121" t="s">
        <v>3427</v>
      </c>
      <c r="U240" s="122">
        <v>21677403</v>
      </c>
      <c r="V240" s="124" t="s">
        <v>3483</v>
      </c>
      <c r="W240" s="124" t="s">
        <v>3484</v>
      </c>
      <c r="X240" s="124" t="s">
        <v>3485</v>
      </c>
      <c r="Y240" s="124" t="s">
        <v>3486</v>
      </c>
      <c r="Z240" s="124" t="s">
        <v>3487</v>
      </c>
      <c r="AA240" s="129"/>
      <c r="AB240" s="125">
        <v>41536</v>
      </c>
      <c r="AC240" s="125">
        <v>41536</v>
      </c>
      <c r="AD240" s="125">
        <v>41536</v>
      </c>
      <c r="AE240" s="130"/>
    </row>
    <row r="241" spans="1:31" ht="12.75">
      <c r="A241" s="163" t="s">
        <v>3142</v>
      </c>
      <c r="B241" s="145">
        <v>41499</v>
      </c>
      <c r="C241" s="160" t="s">
        <v>2019</v>
      </c>
      <c r="D241" s="120" t="s">
        <v>2582</v>
      </c>
      <c r="E241" s="135" t="s">
        <v>2300</v>
      </c>
      <c r="F241" s="137" t="s">
        <v>2857</v>
      </c>
      <c r="G241" s="121" t="s">
        <v>3142</v>
      </c>
      <c r="H241" s="15">
        <v>120848528</v>
      </c>
      <c r="I241" s="23" t="b">
        <f t="shared" si="6"/>
        <v>0</v>
      </c>
      <c r="J241" s="23" t="b">
        <f t="shared" si="7"/>
        <v>0</v>
      </c>
      <c r="K241" s="162" t="s">
        <v>1794</v>
      </c>
      <c r="L241" s="162" t="s">
        <v>1794</v>
      </c>
      <c r="M241" s="162" t="s">
        <v>1794</v>
      </c>
      <c r="N241" s="162" t="s">
        <v>1794</v>
      </c>
      <c r="O241" s="162" t="s">
        <v>1794</v>
      </c>
      <c r="P241" s="162" t="s">
        <v>1794</v>
      </c>
      <c r="Q241" s="96" t="s">
        <v>3197</v>
      </c>
      <c r="R241" s="96" t="s">
        <v>1507</v>
      </c>
      <c r="S241" s="96" t="s">
        <v>44</v>
      </c>
      <c r="T241" s="121" t="s">
        <v>3428</v>
      </c>
      <c r="U241" s="122">
        <v>27461783</v>
      </c>
      <c r="V241" s="124" t="s">
        <v>3483</v>
      </c>
      <c r="W241" s="124" t="s">
        <v>3484</v>
      </c>
      <c r="X241" s="124" t="s">
        <v>3485</v>
      </c>
      <c r="Y241" s="124" t="s">
        <v>3486</v>
      </c>
      <c r="Z241" s="124" t="s">
        <v>3487</v>
      </c>
      <c r="AA241" s="129"/>
      <c r="AB241" s="125">
        <v>41536</v>
      </c>
      <c r="AC241" s="125">
        <v>41536</v>
      </c>
      <c r="AD241" s="125">
        <v>41536</v>
      </c>
      <c r="AE241" s="130"/>
    </row>
    <row r="242" spans="1:31" ht="12.75">
      <c r="A242" s="163" t="s">
        <v>3143</v>
      </c>
      <c r="B242" s="145">
        <v>41500</v>
      </c>
      <c r="C242" s="160" t="s">
        <v>2020</v>
      </c>
      <c r="D242" s="120" t="s">
        <v>2583</v>
      </c>
      <c r="E242" s="135" t="s">
        <v>2301</v>
      </c>
      <c r="F242" s="137" t="s">
        <v>2858</v>
      </c>
      <c r="G242" s="121" t="s">
        <v>3143</v>
      </c>
      <c r="H242" s="15">
        <v>186843012</v>
      </c>
      <c r="I242" s="23" t="b">
        <f t="shared" si="6"/>
        <v>0</v>
      </c>
      <c r="J242" s="23" t="b">
        <f t="shared" si="7"/>
        <v>0</v>
      </c>
      <c r="K242" s="162" t="s">
        <v>1794</v>
      </c>
      <c r="L242" s="162" t="s">
        <v>1794</v>
      </c>
      <c r="M242" s="162" t="s">
        <v>1794</v>
      </c>
      <c r="N242" s="162" t="s">
        <v>1794</v>
      </c>
      <c r="O242" s="162" t="s">
        <v>1794</v>
      </c>
      <c r="P242" s="162" t="s">
        <v>1794</v>
      </c>
      <c r="Q242" s="96" t="s">
        <v>3197</v>
      </c>
      <c r="R242" s="96" t="s">
        <v>1507</v>
      </c>
      <c r="S242" s="96" t="s">
        <v>44</v>
      </c>
      <c r="T242" s="121" t="s">
        <v>3429</v>
      </c>
      <c r="U242" s="122">
        <v>63412354</v>
      </c>
      <c r="V242" s="124" t="s">
        <v>3483</v>
      </c>
      <c r="W242" s="124" t="s">
        <v>3484</v>
      </c>
      <c r="X242" s="124" t="s">
        <v>3485</v>
      </c>
      <c r="Y242" s="124" t="s">
        <v>3486</v>
      </c>
      <c r="Z242" s="124" t="s">
        <v>3487</v>
      </c>
      <c r="AA242" s="129"/>
      <c r="AB242" s="125">
        <v>41536</v>
      </c>
      <c r="AC242" s="125">
        <v>41536</v>
      </c>
      <c r="AD242" s="125">
        <v>41536</v>
      </c>
      <c r="AE242" s="130"/>
    </row>
    <row r="243" spans="1:31" ht="12.75">
      <c r="A243" s="163" t="s">
        <v>3144</v>
      </c>
      <c r="B243" s="145">
        <v>41500</v>
      </c>
      <c r="C243" s="160" t="s">
        <v>2021</v>
      </c>
      <c r="D243" s="120" t="s">
        <v>2584</v>
      </c>
      <c r="E243" s="135" t="s">
        <v>2302</v>
      </c>
      <c r="F243" s="137" t="s">
        <v>2859</v>
      </c>
      <c r="G243" s="121" t="s">
        <v>3144</v>
      </c>
      <c r="H243" s="15">
        <v>801234</v>
      </c>
      <c r="I243" s="23" t="b">
        <f t="shared" si="6"/>
        <v>0</v>
      </c>
      <c r="J243" s="23" t="b">
        <f t="shared" si="7"/>
        <v>0</v>
      </c>
      <c r="K243" s="162" t="s">
        <v>1794</v>
      </c>
      <c r="L243" s="162" t="s">
        <v>1794</v>
      </c>
      <c r="M243" s="162" t="s">
        <v>1794</v>
      </c>
      <c r="N243" s="162" t="s">
        <v>1794</v>
      </c>
      <c r="O243" s="162" t="s">
        <v>1794</v>
      </c>
      <c r="P243" s="162" t="s">
        <v>1794</v>
      </c>
      <c r="Q243" s="96" t="s">
        <v>3197</v>
      </c>
      <c r="R243" s="96" t="s">
        <v>1507</v>
      </c>
      <c r="S243" s="96" t="s">
        <v>44</v>
      </c>
      <c r="T243" s="121" t="s">
        <v>3430</v>
      </c>
      <c r="U243" s="122">
        <v>85978</v>
      </c>
      <c r="V243" s="124" t="s">
        <v>3483</v>
      </c>
      <c r="W243" s="124" t="s">
        <v>3484</v>
      </c>
      <c r="X243" s="124" t="s">
        <v>3485</v>
      </c>
      <c r="Y243" s="124" t="s">
        <v>3486</v>
      </c>
      <c r="Z243" s="124" t="s">
        <v>3487</v>
      </c>
      <c r="AA243" s="129"/>
      <c r="AB243" s="125">
        <v>41536</v>
      </c>
      <c r="AC243" s="125">
        <v>41536</v>
      </c>
      <c r="AD243" s="125">
        <v>41536</v>
      </c>
      <c r="AE243" s="130"/>
    </row>
    <row r="244" spans="1:31" ht="12.75">
      <c r="A244" s="163" t="s">
        <v>3145</v>
      </c>
      <c r="B244" s="145">
        <v>41500</v>
      </c>
      <c r="C244" s="160" t="s">
        <v>2022</v>
      </c>
      <c r="D244" s="120" t="s">
        <v>2585</v>
      </c>
      <c r="E244" s="135" t="s">
        <v>2303</v>
      </c>
      <c r="F244" s="137" t="s">
        <v>2860</v>
      </c>
      <c r="G244" s="121" t="s">
        <v>3145</v>
      </c>
      <c r="H244" s="15">
        <v>672792</v>
      </c>
      <c r="I244" s="23" t="b">
        <f t="shared" si="6"/>
        <v>0</v>
      </c>
      <c r="J244" s="23" t="b">
        <f t="shared" si="7"/>
        <v>0</v>
      </c>
      <c r="K244" s="162" t="s">
        <v>1794</v>
      </c>
      <c r="L244" s="162" t="s">
        <v>1794</v>
      </c>
      <c r="M244" s="162" t="s">
        <v>1794</v>
      </c>
      <c r="N244" s="162" t="s">
        <v>1794</v>
      </c>
      <c r="O244" s="162" t="s">
        <v>1794</v>
      </c>
      <c r="P244" s="162" t="s">
        <v>1794</v>
      </c>
      <c r="Q244" s="96" t="s">
        <v>3197</v>
      </c>
      <c r="R244" s="96" t="s">
        <v>1507</v>
      </c>
      <c r="S244" s="96" t="s">
        <v>44</v>
      </c>
      <c r="T244" s="121" t="s">
        <v>3431</v>
      </c>
      <c r="U244" s="122">
        <v>92842</v>
      </c>
      <c r="V244" s="124" t="s">
        <v>3483</v>
      </c>
      <c r="W244" s="124" t="s">
        <v>3484</v>
      </c>
      <c r="X244" s="124" t="s">
        <v>3485</v>
      </c>
      <c r="Y244" s="124" t="s">
        <v>3486</v>
      </c>
      <c r="Z244" s="124" t="s">
        <v>3487</v>
      </c>
      <c r="AA244" s="129"/>
      <c r="AB244" s="125">
        <v>41536</v>
      </c>
      <c r="AC244" s="125">
        <v>41536</v>
      </c>
      <c r="AD244" s="125">
        <v>41536</v>
      </c>
      <c r="AE244" s="130"/>
    </row>
    <row r="245" spans="1:31" ht="12.75">
      <c r="A245" s="163" t="s">
        <v>3146</v>
      </c>
      <c r="B245" s="145">
        <v>41500</v>
      </c>
      <c r="C245" s="160" t="s">
        <v>2023</v>
      </c>
      <c r="D245" s="120" t="s">
        <v>2586</v>
      </c>
      <c r="E245" s="135" t="s">
        <v>2304</v>
      </c>
      <c r="F245" s="137" t="s">
        <v>2861</v>
      </c>
      <c r="G245" s="121" t="s">
        <v>3146</v>
      </c>
      <c r="H245" s="15">
        <v>20865154</v>
      </c>
      <c r="I245" s="23" t="b">
        <f t="shared" si="6"/>
        <v>0</v>
      </c>
      <c r="J245" s="23" t="b">
        <f t="shared" si="7"/>
        <v>0</v>
      </c>
      <c r="K245" s="162" t="s">
        <v>1794</v>
      </c>
      <c r="L245" s="162" t="s">
        <v>1794</v>
      </c>
      <c r="M245" s="162" t="s">
        <v>1794</v>
      </c>
      <c r="N245" s="162" t="s">
        <v>1794</v>
      </c>
      <c r="O245" s="162" t="s">
        <v>1794</v>
      </c>
      <c r="P245" s="162" t="s">
        <v>1794</v>
      </c>
      <c r="Q245" s="96" t="s">
        <v>3197</v>
      </c>
      <c r="R245" s="96" t="s">
        <v>1507</v>
      </c>
      <c r="S245" s="96" t="s">
        <v>44</v>
      </c>
      <c r="T245" s="121" t="s">
        <v>3432</v>
      </c>
      <c r="U245" s="122">
        <v>4147766</v>
      </c>
      <c r="V245" s="124" t="s">
        <v>3483</v>
      </c>
      <c r="W245" s="124" t="s">
        <v>3484</v>
      </c>
      <c r="X245" s="124" t="s">
        <v>3485</v>
      </c>
      <c r="Y245" s="124" t="s">
        <v>3486</v>
      </c>
      <c r="Z245" s="124" t="s">
        <v>3487</v>
      </c>
      <c r="AA245" s="129"/>
      <c r="AB245" s="125">
        <v>41536</v>
      </c>
      <c r="AC245" s="125">
        <v>41536</v>
      </c>
      <c r="AD245" s="125">
        <v>41536</v>
      </c>
      <c r="AE245" s="130"/>
    </row>
    <row r="246" spans="1:31" ht="12.75">
      <c r="A246" s="163" t="s">
        <v>3147</v>
      </c>
      <c r="B246" s="137">
        <v>41501</v>
      </c>
      <c r="C246" s="160" t="s">
        <v>2024</v>
      </c>
      <c r="D246" s="120" t="s">
        <v>2587</v>
      </c>
      <c r="E246" s="135" t="s">
        <v>2305</v>
      </c>
      <c r="F246" s="137" t="s">
        <v>2862</v>
      </c>
      <c r="G246" s="121" t="s">
        <v>3147</v>
      </c>
      <c r="H246" s="15">
        <v>37036820</v>
      </c>
      <c r="I246" s="23" t="b">
        <f t="shared" si="6"/>
        <v>0</v>
      </c>
      <c r="J246" s="23" t="b">
        <f t="shared" si="7"/>
        <v>0</v>
      </c>
      <c r="K246" s="162" t="s">
        <v>1794</v>
      </c>
      <c r="L246" s="162" t="s">
        <v>1794</v>
      </c>
      <c r="M246" s="162" t="s">
        <v>1794</v>
      </c>
      <c r="N246" s="162" t="s">
        <v>1794</v>
      </c>
      <c r="O246" s="162" t="s">
        <v>1794</v>
      </c>
      <c r="P246" s="162" t="s">
        <v>1794</v>
      </c>
      <c r="Q246" s="96" t="s">
        <v>3197</v>
      </c>
      <c r="R246" s="96" t="s">
        <v>1507</v>
      </c>
      <c r="S246" s="96" t="s">
        <v>44</v>
      </c>
      <c r="T246" s="121" t="s">
        <v>3433</v>
      </c>
      <c r="U246" s="122">
        <v>13056615</v>
      </c>
      <c r="V246" s="124" t="s">
        <v>3483</v>
      </c>
      <c r="W246" s="124" t="s">
        <v>3484</v>
      </c>
      <c r="X246" s="124" t="s">
        <v>3485</v>
      </c>
      <c r="Y246" s="124" t="s">
        <v>3486</v>
      </c>
      <c r="Z246" s="124" t="s">
        <v>3487</v>
      </c>
      <c r="AA246" s="129"/>
      <c r="AB246" s="125">
        <v>41536</v>
      </c>
      <c r="AC246" s="125">
        <v>41536</v>
      </c>
      <c r="AD246" s="125">
        <v>41536</v>
      </c>
      <c r="AE246" s="130"/>
    </row>
    <row r="247" spans="1:31" ht="12.75">
      <c r="A247" s="163" t="s">
        <v>3148</v>
      </c>
      <c r="B247" s="137">
        <v>41501</v>
      </c>
      <c r="C247" s="160" t="s">
        <v>2025</v>
      </c>
      <c r="D247" s="120" t="s">
        <v>2588</v>
      </c>
      <c r="E247" s="135" t="s">
        <v>2306</v>
      </c>
      <c r="F247" s="137" t="s">
        <v>2863</v>
      </c>
      <c r="G247" s="121" t="s">
        <v>3148</v>
      </c>
      <c r="H247" s="15">
        <v>26401714</v>
      </c>
      <c r="I247" s="23" t="b">
        <f t="shared" si="6"/>
        <v>0</v>
      </c>
      <c r="J247" s="23" t="b">
        <f t="shared" si="7"/>
        <v>0</v>
      </c>
      <c r="K247" s="162" t="s">
        <v>1794</v>
      </c>
      <c r="L247" s="162" t="s">
        <v>1794</v>
      </c>
      <c r="M247" s="162" t="s">
        <v>1794</v>
      </c>
      <c r="N247" s="162" t="s">
        <v>1794</v>
      </c>
      <c r="O247" s="162" t="s">
        <v>1794</v>
      </c>
      <c r="P247" s="162" t="s">
        <v>1794</v>
      </c>
      <c r="Q247" s="96" t="s">
        <v>3197</v>
      </c>
      <c r="R247" s="96" t="s">
        <v>1507</v>
      </c>
      <c r="S247" s="96" t="s">
        <v>44</v>
      </c>
      <c r="T247" s="121" t="s">
        <v>3434</v>
      </c>
      <c r="U247" s="122">
        <v>10196406</v>
      </c>
      <c r="V247" s="124" t="s">
        <v>3483</v>
      </c>
      <c r="W247" s="124" t="s">
        <v>3484</v>
      </c>
      <c r="X247" s="124" t="s">
        <v>3485</v>
      </c>
      <c r="Y247" s="124" t="s">
        <v>3486</v>
      </c>
      <c r="Z247" s="124" t="s">
        <v>3487</v>
      </c>
      <c r="AA247" s="129"/>
      <c r="AB247" s="125">
        <v>41536</v>
      </c>
      <c r="AC247" s="125">
        <v>41536</v>
      </c>
      <c r="AD247" s="125">
        <v>41536</v>
      </c>
      <c r="AE247" s="130"/>
    </row>
    <row r="248" spans="1:31" ht="12.75">
      <c r="A248" s="163" t="s">
        <v>3149</v>
      </c>
      <c r="B248" s="137">
        <v>41501</v>
      </c>
      <c r="C248" s="160" t="s">
        <v>2026</v>
      </c>
      <c r="D248" s="120" t="s">
        <v>2589</v>
      </c>
      <c r="E248" s="135" t="s">
        <v>2307</v>
      </c>
      <c r="F248" s="137" t="s">
        <v>2864</v>
      </c>
      <c r="G248" s="121" t="s">
        <v>3149</v>
      </c>
      <c r="H248" s="15">
        <v>133971846</v>
      </c>
      <c r="I248" s="23" t="b">
        <f t="shared" si="6"/>
        <v>0</v>
      </c>
      <c r="J248" s="23" t="b">
        <f t="shared" si="7"/>
        <v>0</v>
      </c>
      <c r="K248" s="162" t="s">
        <v>1794</v>
      </c>
      <c r="L248" s="162" t="s">
        <v>1794</v>
      </c>
      <c r="M248" s="162" t="s">
        <v>1794</v>
      </c>
      <c r="N248" s="162" t="s">
        <v>1794</v>
      </c>
      <c r="O248" s="162" t="s">
        <v>1794</v>
      </c>
      <c r="P248" s="162" t="s">
        <v>1794</v>
      </c>
      <c r="Q248" s="96" t="s">
        <v>3197</v>
      </c>
      <c r="R248" s="96" t="s">
        <v>1507</v>
      </c>
      <c r="S248" s="96" t="s">
        <v>44</v>
      </c>
      <c r="T248" s="121" t="s">
        <v>3435</v>
      </c>
      <c r="U248" s="122">
        <v>54064923</v>
      </c>
      <c r="V248" s="124" t="s">
        <v>3483</v>
      </c>
      <c r="W248" s="124" t="s">
        <v>3484</v>
      </c>
      <c r="X248" s="124" t="s">
        <v>3485</v>
      </c>
      <c r="Y248" s="124" t="s">
        <v>3486</v>
      </c>
      <c r="Z248" s="124" t="s">
        <v>3487</v>
      </c>
      <c r="AA248" s="129"/>
      <c r="AB248" s="125">
        <v>41536</v>
      </c>
      <c r="AC248" s="125">
        <v>41536</v>
      </c>
      <c r="AD248" s="125">
        <v>41536</v>
      </c>
      <c r="AE248" s="130"/>
    </row>
    <row r="249" spans="1:31" ht="12.75">
      <c r="A249" s="163" t="s">
        <v>3150</v>
      </c>
      <c r="B249" s="137">
        <v>41501</v>
      </c>
      <c r="C249" s="160" t="s">
        <v>2027</v>
      </c>
      <c r="D249" s="120" t="s">
        <v>2590</v>
      </c>
      <c r="E249" s="135" t="s">
        <v>2308</v>
      </c>
      <c r="F249" s="137" t="s">
        <v>2865</v>
      </c>
      <c r="G249" s="121" t="s">
        <v>3150</v>
      </c>
      <c r="H249" s="15">
        <v>38935928</v>
      </c>
      <c r="I249" s="23" t="b">
        <f t="shared" si="6"/>
        <v>0</v>
      </c>
      <c r="J249" s="23" t="b">
        <f t="shared" si="7"/>
        <v>0</v>
      </c>
      <c r="K249" s="162" t="s">
        <v>1794</v>
      </c>
      <c r="L249" s="162" t="s">
        <v>1794</v>
      </c>
      <c r="M249" s="162" t="s">
        <v>1794</v>
      </c>
      <c r="N249" s="162" t="s">
        <v>1794</v>
      </c>
      <c r="O249" s="162" t="s">
        <v>1794</v>
      </c>
      <c r="P249" s="162" t="s">
        <v>1794</v>
      </c>
      <c r="Q249" s="96" t="s">
        <v>3197</v>
      </c>
      <c r="R249" s="96" t="s">
        <v>1507</v>
      </c>
      <c r="S249" s="96" t="s">
        <v>44</v>
      </c>
      <c r="T249" s="121" t="s">
        <v>3436</v>
      </c>
      <c r="U249" s="122">
        <v>13111494</v>
      </c>
      <c r="V249" s="124" t="s">
        <v>3483</v>
      </c>
      <c r="W249" s="124" t="s">
        <v>3484</v>
      </c>
      <c r="X249" s="124" t="s">
        <v>3485</v>
      </c>
      <c r="Y249" s="124" t="s">
        <v>3486</v>
      </c>
      <c r="Z249" s="124" t="s">
        <v>3487</v>
      </c>
      <c r="AA249" s="129"/>
      <c r="AB249" s="125">
        <v>41536</v>
      </c>
      <c r="AC249" s="125">
        <v>41536</v>
      </c>
      <c r="AD249" s="125">
        <v>41536</v>
      </c>
      <c r="AE249" s="130"/>
    </row>
    <row r="250" spans="1:31" ht="12.75">
      <c r="A250" s="163" t="s">
        <v>3151</v>
      </c>
      <c r="B250" s="137">
        <v>41501</v>
      </c>
      <c r="C250" s="160" t="s">
        <v>2028</v>
      </c>
      <c r="D250" s="120" t="s">
        <v>2591</v>
      </c>
      <c r="E250" s="135" t="s">
        <v>2309</v>
      </c>
      <c r="F250" s="137" t="s">
        <v>2866</v>
      </c>
      <c r="G250" s="121" t="s">
        <v>3151</v>
      </c>
      <c r="H250" s="15">
        <v>182835544</v>
      </c>
      <c r="I250" s="23" t="b">
        <f t="shared" si="6"/>
        <v>0</v>
      </c>
      <c r="J250" s="23" t="b">
        <f t="shared" si="7"/>
        <v>0</v>
      </c>
      <c r="K250" s="162" t="s">
        <v>1794</v>
      </c>
      <c r="L250" s="162" t="s">
        <v>1794</v>
      </c>
      <c r="M250" s="162" t="s">
        <v>1794</v>
      </c>
      <c r="N250" s="162" t="s">
        <v>1794</v>
      </c>
      <c r="O250" s="162" t="s">
        <v>1794</v>
      </c>
      <c r="P250" s="162" t="s">
        <v>1794</v>
      </c>
      <c r="Q250" s="96" t="s">
        <v>3197</v>
      </c>
      <c r="R250" s="96" t="s">
        <v>1507</v>
      </c>
      <c r="S250" s="96" t="s">
        <v>44</v>
      </c>
      <c r="T250" s="121" t="s">
        <v>3437</v>
      </c>
      <c r="U250" s="122">
        <v>70879545</v>
      </c>
      <c r="V250" s="124" t="s">
        <v>3483</v>
      </c>
      <c r="W250" s="124" t="s">
        <v>3484</v>
      </c>
      <c r="X250" s="124" t="s">
        <v>3485</v>
      </c>
      <c r="Y250" s="124" t="s">
        <v>3486</v>
      </c>
      <c r="Z250" s="124" t="s">
        <v>3487</v>
      </c>
      <c r="AA250" s="129"/>
      <c r="AB250" s="125">
        <v>41536</v>
      </c>
      <c r="AC250" s="125">
        <v>41536</v>
      </c>
      <c r="AD250" s="125">
        <v>41536</v>
      </c>
      <c r="AE250" s="130"/>
    </row>
    <row r="251" spans="1:31" ht="12.75">
      <c r="A251" s="163" t="s">
        <v>3152</v>
      </c>
      <c r="B251" s="137">
        <v>41501</v>
      </c>
      <c r="C251" s="160" t="s">
        <v>2029</v>
      </c>
      <c r="D251" s="120" t="s">
        <v>2592</v>
      </c>
      <c r="E251" s="135" t="s">
        <v>2310</v>
      </c>
      <c r="F251" s="137" t="s">
        <v>2867</v>
      </c>
      <c r="G251" s="121" t="s">
        <v>3152</v>
      </c>
      <c r="H251" s="15">
        <v>26083174</v>
      </c>
      <c r="I251" s="23" t="b">
        <f t="shared" si="6"/>
        <v>0</v>
      </c>
      <c r="J251" s="23" t="b">
        <f t="shared" si="7"/>
        <v>0</v>
      </c>
      <c r="K251" s="162" t="s">
        <v>1794</v>
      </c>
      <c r="L251" s="162" t="s">
        <v>1794</v>
      </c>
      <c r="M251" s="162" t="s">
        <v>1794</v>
      </c>
      <c r="N251" s="162" t="s">
        <v>1794</v>
      </c>
      <c r="O251" s="162" t="s">
        <v>1794</v>
      </c>
      <c r="P251" s="162" t="s">
        <v>1794</v>
      </c>
      <c r="Q251" s="96" t="s">
        <v>3197</v>
      </c>
      <c r="R251" s="96" t="s">
        <v>1507</v>
      </c>
      <c r="S251" s="96" t="s">
        <v>44</v>
      </c>
      <c r="T251" s="121" t="s">
        <v>3438</v>
      </c>
      <c r="U251" s="122">
        <v>11039787</v>
      </c>
      <c r="V251" s="124" t="s">
        <v>3483</v>
      </c>
      <c r="W251" s="124" t="s">
        <v>3484</v>
      </c>
      <c r="X251" s="124" t="s">
        <v>3485</v>
      </c>
      <c r="Y251" s="124" t="s">
        <v>3486</v>
      </c>
      <c r="Z251" s="124" t="s">
        <v>3487</v>
      </c>
      <c r="AA251" s="129"/>
      <c r="AB251" s="125">
        <v>41536</v>
      </c>
      <c r="AC251" s="125">
        <v>41536</v>
      </c>
      <c r="AD251" s="125">
        <v>41536</v>
      </c>
      <c r="AE251" s="130"/>
    </row>
    <row r="252" spans="1:31" ht="12.75">
      <c r="A252" s="163" t="s">
        <v>3153</v>
      </c>
      <c r="B252" s="137">
        <v>41501</v>
      </c>
      <c r="C252" s="160" t="s">
        <v>2030</v>
      </c>
      <c r="D252" s="120" t="s">
        <v>2593</v>
      </c>
      <c r="E252" s="135" t="s">
        <v>2311</v>
      </c>
      <c r="F252" s="137" t="s">
        <v>2868</v>
      </c>
      <c r="G252" s="121" t="s">
        <v>3153</v>
      </c>
      <c r="H252" s="15">
        <v>111662382</v>
      </c>
      <c r="I252" s="23" t="b">
        <f t="shared" si="6"/>
        <v>0</v>
      </c>
      <c r="J252" s="23" t="b">
        <f t="shared" si="7"/>
        <v>0</v>
      </c>
      <c r="K252" s="162" t="s">
        <v>1794</v>
      </c>
      <c r="L252" s="162" t="s">
        <v>1794</v>
      </c>
      <c r="M252" s="162" t="s">
        <v>1794</v>
      </c>
      <c r="N252" s="162" t="s">
        <v>1794</v>
      </c>
      <c r="O252" s="162" t="s">
        <v>1794</v>
      </c>
      <c r="P252" s="162" t="s">
        <v>1794</v>
      </c>
      <c r="Q252" s="96" t="s">
        <v>3197</v>
      </c>
      <c r="R252" s="96" t="s">
        <v>1507</v>
      </c>
      <c r="S252" s="96" t="s">
        <v>44</v>
      </c>
      <c r="T252" s="121" t="s">
        <v>3439</v>
      </c>
      <c r="U252" s="122">
        <v>40041045</v>
      </c>
      <c r="V252" s="124" t="s">
        <v>3483</v>
      </c>
      <c r="W252" s="124" t="s">
        <v>3484</v>
      </c>
      <c r="X252" s="124" t="s">
        <v>3485</v>
      </c>
      <c r="Y252" s="124" t="s">
        <v>3486</v>
      </c>
      <c r="Z252" s="124" t="s">
        <v>3487</v>
      </c>
      <c r="AA252" s="129"/>
      <c r="AB252" s="125">
        <v>41536</v>
      </c>
      <c r="AC252" s="125">
        <v>41536</v>
      </c>
      <c r="AD252" s="125">
        <v>41536</v>
      </c>
      <c r="AE252" s="130"/>
    </row>
    <row r="253" spans="1:31" ht="12.75">
      <c r="A253" s="163" t="s">
        <v>3154</v>
      </c>
      <c r="B253" s="137">
        <v>41501</v>
      </c>
      <c r="C253" s="120" t="s">
        <v>2031</v>
      </c>
      <c r="D253" s="120" t="s">
        <v>2594</v>
      </c>
      <c r="E253" s="135" t="s">
        <v>2312</v>
      </c>
      <c r="F253" s="137" t="s">
        <v>2869</v>
      </c>
      <c r="G253" s="121" t="s">
        <v>3154</v>
      </c>
      <c r="H253" s="15">
        <v>31326878</v>
      </c>
      <c r="I253" s="23" t="b">
        <f t="shared" si="6"/>
        <v>0</v>
      </c>
      <c r="J253" s="23" t="b">
        <f t="shared" si="7"/>
        <v>0</v>
      </c>
      <c r="K253" s="162" t="s">
        <v>1794</v>
      </c>
      <c r="L253" s="162" t="s">
        <v>1794</v>
      </c>
      <c r="M253" s="162" t="s">
        <v>1794</v>
      </c>
      <c r="N253" s="162" t="s">
        <v>1794</v>
      </c>
      <c r="O253" s="162" t="s">
        <v>1794</v>
      </c>
      <c r="P253" s="162" t="s">
        <v>1794</v>
      </c>
      <c r="Q253" s="96" t="s">
        <v>3197</v>
      </c>
      <c r="R253" s="96" t="s">
        <v>1507</v>
      </c>
      <c r="S253" s="96" t="s">
        <v>44</v>
      </c>
      <c r="T253" s="121" t="s">
        <v>3440</v>
      </c>
      <c r="U253" s="122">
        <v>8154498</v>
      </c>
      <c r="V253" s="124" t="s">
        <v>3483</v>
      </c>
      <c r="W253" s="124" t="s">
        <v>3484</v>
      </c>
      <c r="X253" s="124" t="s">
        <v>3485</v>
      </c>
      <c r="Y253" s="124" t="s">
        <v>3486</v>
      </c>
      <c r="Z253" s="124" t="s">
        <v>3487</v>
      </c>
      <c r="AA253" s="129"/>
      <c r="AB253" s="125">
        <v>41536</v>
      </c>
      <c r="AC253" s="125">
        <v>41536</v>
      </c>
      <c r="AD253" s="125">
        <v>41536</v>
      </c>
      <c r="AE253" s="130"/>
    </row>
    <row r="254" spans="1:31" ht="12.75">
      <c r="A254" s="163" t="s">
        <v>3155</v>
      </c>
      <c r="B254" s="137">
        <v>41501</v>
      </c>
      <c r="C254" s="120" t="s">
        <v>2032</v>
      </c>
      <c r="D254" s="120" t="s">
        <v>2595</v>
      </c>
      <c r="E254" s="135" t="s">
        <v>2313</v>
      </c>
      <c r="F254" s="137" t="s">
        <v>2870</v>
      </c>
      <c r="G254" s="121" t="s">
        <v>3155</v>
      </c>
      <c r="H254" s="15">
        <v>101144806</v>
      </c>
      <c r="I254" s="23" t="b">
        <f t="shared" si="6"/>
        <v>0</v>
      </c>
      <c r="J254" s="23" t="b">
        <f t="shared" si="7"/>
        <v>0</v>
      </c>
      <c r="K254" s="162" t="s">
        <v>1794</v>
      </c>
      <c r="L254" s="162" t="s">
        <v>1794</v>
      </c>
      <c r="M254" s="162" t="s">
        <v>1794</v>
      </c>
      <c r="N254" s="162" t="s">
        <v>1794</v>
      </c>
      <c r="O254" s="162" t="s">
        <v>1794</v>
      </c>
      <c r="P254" s="162" t="s">
        <v>1794</v>
      </c>
      <c r="Q254" s="96" t="s">
        <v>3197</v>
      </c>
      <c r="R254" s="96" t="s">
        <v>1507</v>
      </c>
      <c r="S254" s="96" t="s">
        <v>44</v>
      </c>
      <c r="T254" s="121" t="s">
        <v>3441</v>
      </c>
      <c r="U254" s="122">
        <v>35507241</v>
      </c>
      <c r="V254" s="124" t="s">
        <v>3483</v>
      </c>
      <c r="W254" s="124" t="s">
        <v>3484</v>
      </c>
      <c r="X254" s="124" t="s">
        <v>3485</v>
      </c>
      <c r="Y254" s="124" t="s">
        <v>3486</v>
      </c>
      <c r="Z254" s="124" t="s">
        <v>3487</v>
      </c>
      <c r="AA254" s="129"/>
      <c r="AB254" s="125">
        <v>41536</v>
      </c>
      <c r="AC254" s="125">
        <v>41536</v>
      </c>
      <c r="AD254" s="125">
        <v>41536</v>
      </c>
      <c r="AE254" s="130"/>
    </row>
    <row r="255" spans="1:31" ht="12.75">
      <c r="A255" s="163" t="s">
        <v>3156</v>
      </c>
      <c r="B255" s="137">
        <v>41501</v>
      </c>
      <c r="C255" s="120" t="s">
        <v>2033</v>
      </c>
      <c r="D255" s="120" t="s">
        <v>2596</v>
      </c>
      <c r="E255" s="135" t="s">
        <v>2314</v>
      </c>
      <c r="F255" s="137" t="s">
        <v>2871</v>
      </c>
      <c r="G255" s="121" t="s">
        <v>3156</v>
      </c>
      <c r="H255" s="15">
        <v>15037104</v>
      </c>
      <c r="I255" s="23" t="b">
        <f t="shared" si="6"/>
        <v>0</v>
      </c>
      <c r="J255" s="23" t="b">
        <f t="shared" si="7"/>
        <v>0</v>
      </c>
      <c r="K255" s="162" t="s">
        <v>1794</v>
      </c>
      <c r="L255" s="162" t="s">
        <v>1794</v>
      </c>
      <c r="M255" s="162" t="s">
        <v>1794</v>
      </c>
      <c r="N255" s="162" t="s">
        <v>1794</v>
      </c>
      <c r="O255" s="162" t="s">
        <v>1794</v>
      </c>
      <c r="P255" s="162" t="s">
        <v>1794</v>
      </c>
      <c r="Q255" s="96" t="s">
        <v>3197</v>
      </c>
      <c r="R255" s="96" t="s">
        <v>1507</v>
      </c>
      <c r="S255" s="96" t="s">
        <v>44</v>
      </c>
      <c r="T255" s="121" t="s">
        <v>3442</v>
      </c>
      <c r="U255" s="122">
        <v>6212547</v>
      </c>
      <c r="V255" s="124" t="s">
        <v>3483</v>
      </c>
      <c r="W255" s="124" t="s">
        <v>3484</v>
      </c>
      <c r="X255" s="124" t="s">
        <v>3485</v>
      </c>
      <c r="Y255" s="124" t="s">
        <v>3486</v>
      </c>
      <c r="Z255" s="124" t="s">
        <v>3487</v>
      </c>
      <c r="AA255" s="129"/>
      <c r="AB255" s="125">
        <v>41536</v>
      </c>
      <c r="AC255" s="125">
        <v>41536</v>
      </c>
      <c r="AD255" s="125">
        <v>41536</v>
      </c>
      <c r="AE255" s="130"/>
    </row>
    <row r="256" spans="1:31" ht="12.75">
      <c r="A256" s="163" t="s">
        <v>3157</v>
      </c>
      <c r="B256" s="137">
        <v>41501</v>
      </c>
      <c r="C256" s="120" t="s">
        <v>2034</v>
      </c>
      <c r="D256" s="120" t="s">
        <v>2597</v>
      </c>
      <c r="E256" s="135" t="s">
        <v>2315</v>
      </c>
      <c r="F256" s="137" t="s">
        <v>2872</v>
      </c>
      <c r="G256" s="121" t="s">
        <v>3157</v>
      </c>
      <c r="H256" s="15">
        <v>128236674</v>
      </c>
      <c r="I256" s="23" t="b">
        <f t="shared" si="6"/>
        <v>0</v>
      </c>
      <c r="J256" s="23" t="b">
        <f t="shared" si="7"/>
        <v>0</v>
      </c>
      <c r="K256" s="162" t="s">
        <v>1794</v>
      </c>
      <c r="L256" s="162" t="s">
        <v>1794</v>
      </c>
      <c r="M256" s="162" t="s">
        <v>1794</v>
      </c>
      <c r="N256" s="162" t="s">
        <v>1794</v>
      </c>
      <c r="O256" s="162" t="s">
        <v>1794</v>
      </c>
      <c r="P256" s="162" t="s">
        <v>1794</v>
      </c>
      <c r="Q256" s="96" t="s">
        <v>3197</v>
      </c>
      <c r="R256" s="96" t="s">
        <v>1507</v>
      </c>
      <c r="S256" s="96" t="s">
        <v>44</v>
      </c>
      <c r="T256" s="121" t="s">
        <v>3443</v>
      </c>
      <c r="U256" s="122">
        <v>37858425</v>
      </c>
      <c r="V256" s="124" t="s">
        <v>3483</v>
      </c>
      <c r="W256" s="124" t="s">
        <v>3484</v>
      </c>
      <c r="X256" s="124" t="s">
        <v>3485</v>
      </c>
      <c r="Y256" s="124" t="s">
        <v>3486</v>
      </c>
      <c r="Z256" s="124" t="s">
        <v>3487</v>
      </c>
      <c r="AA256" s="129"/>
      <c r="AB256" s="125">
        <v>41536</v>
      </c>
      <c r="AC256" s="125">
        <v>41536</v>
      </c>
      <c r="AD256" s="125">
        <v>41536</v>
      </c>
      <c r="AE256" s="130"/>
    </row>
    <row r="257" spans="1:31" ht="12.75">
      <c r="A257" s="163" t="s">
        <v>3158</v>
      </c>
      <c r="B257" s="137">
        <v>41501</v>
      </c>
      <c r="C257" s="120" t="s">
        <v>2035</v>
      </c>
      <c r="D257" s="120" t="s">
        <v>2598</v>
      </c>
      <c r="E257" s="135" t="s">
        <v>2316</v>
      </c>
      <c r="F257" s="137" t="s">
        <v>2873</v>
      </c>
      <c r="G257" s="121" t="s">
        <v>3158</v>
      </c>
      <c r="H257" s="15">
        <v>118142452</v>
      </c>
      <c r="I257" s="23" t="b">
        <f t="shared" si="6"/>
        <v>0</v>
      </c>
      <c r="J257" s="23" t="b">
        <f t="shared" si="7"/>
        <v>0</v>
      </c>
      <c r="K257" s="162" t="s">
        <v>1794</v>
      </c>
      <c r="L257" s="162" t="s">
        <v>1794</v>
      </c>
      <c r="M257" s="162" t="s">
        <v>1794</v>
      </c>
      <c r="N257" s="162" t="s">
        <v>1794</v>
      </c>
      <c r="O257" s="162" t="s">
        <v>1794</v>
      </c>
      <c r="P257" s="162" t="s">
        <v>1794</v>
      </c>
      <c r="Q257" s="96" t="s">
        <v>3197</v>
      </c>
      <c r="R257" s="96" t="s">
        <v>1507</v>
      </c>
      <c r="S257" s="96" t="s">
        <v>44</v>
      </c>
      <c r="T257" s="121" t="s">
        <v>3444</v>
      </c>
      <c r="U257" s="122">
        <v>40637289</v>
      </c>
      <c r="V257" s="124" t="s">
        <v>3483</v>
      </c>
      <c r="W257" s="124" t="s">
        <v>3484</v>
      </c>
      <c r="X257" s="124" t="s">
        <v>3485</v>
      </c>
      <c r="Y257" s="124" t="s">
        <v>3486</v>
      </c>
      <c r="Z257" s="124" t="s">
        <v>3487</v>
      </c>
      <c r="AA257" s="129"/>
      <c r="AB257" s="125">
        <v>41536</v>
      </c>
      <c r="AC257" s="125">
        <v>41536</v>
      </c>
      <c r="AD257" s="125">
        <v>41536</v>
      </c>
      <c r="AE257" s="130"/>
    </row>
    <row r="258" spans="1:30" s="177" customFormat="1" ht="12.75">
      <c r="A258" s="176" t="s">
        <v>1796</v>
      </c>
      <c r="I258" s="178" t="b">
        <f t="shared" si="6"/>
        <v>1</v>
      </c>
      <c r="J258" s="178" t="b">
        <f t="shared" si="7"/>
        <v>1</v>
      </c>
      <c r="T258" s="179"/>
      <c r="V258" s="180"/>
      <c r="W258" s="180" t="s">
        <v>3484</v>
      </c>
      <c r="X258" s="180" t="s">
        <v>3485</v>
      </c>
      <c r="Y258" s="180" t="s">
        <v>3486</v>
      </c>
      <c r="Z258" s="180" t="s">
        <v>3487</v>
      </c>
      <c r="AA258" s="181"/>
      <c r="AB258" s="182">
        <v>41536</v>
      </c>
      <c r="AC258" s="182">
        <v>41536</v>
      </c>
      <c r="AD258" s="182">
        <v>41536</v>
      </c>
    </row>
    <row r="259" spans="1:31" ht="12.75">
      <c r="A259" s="163" t="s">
        <v>3159</v>
      </c>
      <c r="B259" s="137">
        <v>41501</v>
      </c>
      <c r="C259" s="120" t="s">
        <v>2036</v>
      </c>
      <c r="D259" s="120" t="s">
        <v>2599</v>
      </c>
      <c r="E259" s="135" t="s">
        <v>2317</v>
      </c>
      <c r="F259" s="137" t="s">
        <v>2874</v>
      </c>
      <c r="G259" s="121" t="s">
        <v>3159</v>
      </c>
      <c r="H259" s="15">
        <v>2419600</v>
      </c>
      <c r="I259" s="23" t="b">
        <f t="shared" si="6"/>
        <v>0</v>
      </c>
      <c r="J259" s="23" t="b">
        <f t="shared" si="7"/>
        <v>0</v>
      </c>
      <c r="K259" s="162" t="s">
        <v>1794</v>
      </c>
      <c r="L259" s="162" t="s">
        <v>1794</v>
      </c>
      <c r="M259" s="162" t="s">
        <v>1794</v>
      </c>
      <c r="N259" s="162" t="s">
        <v>1794</v>
      </c>
      <c r="O259" s="162" t="s">
        <v>1794</v>
      </c>
      <c r="P259" s="162" t="s">
        <v>1794</v>
      </c>
      <c r="Q259" s="96" t="s">
        <v>3197</v>
      </c>
      <c r="R259" s="96" t="s">
        <v>1507</v>
      </c>
      <c r="S259" s="96" t="s">
        <v>44</v>
      </c>
      <c r="T259" s="121" t="s">
        <v>3445</v>
      </c>
      <c r="U259" s="122">
        <v>899052</v>
      </c>
      <c r="V259" s="124" t="s">
        <v>3483</v>
      </c>
      <c r="W259" s="124" t="s">
        <v>3484</v>
      </c>
      <c r="X259" s="124" t="s">
        <v>3485</v>
      </c>
      <c r="Y259" s="124" t="s">
        <v>3486</v>
      </c>
      <c r="Z259" s="124" t="s">
        <v>3487</v>
      </c>
      <c r="AA259" s="129"/>
      <c r="AB259" s="125">
        <v>41536</v>
      </c>
      <c r="AC259" s="125">
        <v>41536</v>
      </c>
      <c r="AD259" s="125">
        <v>41536</v>
      </c>
      <c r="AE259" s="130"/>
    </row>
    <row r="260" spans="1:31" ht="12.75">
      <c r="A260" s="163" t="s">
        <v>3160</v>
      </c>
      <c r="B260" s="137">
        <v>41501</v>
      </c>
      <c r="C260" s="120" t="s">
        <v>2037</v>
      </c>
      <c r="D260" s="120" t="s">
        <v>2600</v>
      </c>
      <c r="E260" s="135" t="s">
        <v>2318</v>
      </c>
      <c r="F260" s="137" t="s">
        <v>2875</v>
      </c>
      <c r="G260" s="121" t="s">
        <v>3160</v>
      </c>
      <c r="H260" s="15">
        <v>17768646</v>
      </c>
      <c r="I260" s="23" t="b">
        <f t="shared" si="6"/>
        <v>0</v>
      </c>
      <c r="J260" s="23" t="b">
        <f t="shared" si="7"/>
        <v>0</v>
      </c>
      <c r="K260" s="162" t="s">
        <v>1794</v>
      </c>
      <c r="L260" s="162" t="s">
        <v>1794</v>
      </c>
      <c r="M260" s="162" t="s">
        <v>1794</v>
      </c>
      <c r="N260" s="162" t="s">
        <v>1794</v>
      </c>
      <c r="O260" s="162" t="s">
        <v>1794</v>
      </c>
      <c r="P260" s="162" t="s">
        <v>1794</v>
      </c>
      <c r="Q260" s="96" t="s">
        <v>3197</v>
      </c>
      <c r="R260" s="96" t="s">
        <v>1507</v>
      </c>
      <c r="S260" s="96" t="s">
        <v>44</v>
      </c>
      <c r="T260" s="121" t="s">
        <v>3446</v>
      </c>
      <c r="U260" s="122">
        <v>6869214</v>
      </c>
      <c r="V260" s="124" t="s">
        <v>3483</v>
      </c>
      <c r="W260" s="124" t="s">
        <v>3484</v>
      </c>
      <c r="X260" s="124" t="s">
        <v>3485</v>
      </c>
      <c r="Y260" s="124" t="s">
        <v>3486</v>
      </c>
      <c r="Z260" s="124" t="s">
        <v>3487</v>
      </c>
      <c r="AA260" s="129"/>
      <c r="AB260" s="125">
        <v>41536</v>
      </c>
      <c r="AC260" s="125">
        <v>41536</v>
      </c>
      <c r="AD260" s="125">
        <v>41536</v>
      </c>
      <c r="AE260" s="130"/>
    </row>
    <row r="261" spans="1:31" ht="12.75">
      <c r="A261" s="163" t="s">
        <v>3161</v>
      </c>
      <c r="B261" s="137">
        <v>41501</v>
      </c>
      <c r="C261" s="120" t="s">
        <v>2038</v>
      </c>
      <c r="D261" s="120" t="s">
        <v>2601</v>
      </c>
      <c r="E261" s="135" t="s">
        <v>2319</v>
      </c>
      <c r="F261" s="137" t="s">
        <v>2876</v>
      </c>
      <c r="G261" s="121" t="s">
        <v>3161</v>
      </c>
      <c r="H261" s="15">
        <v>171019176</v>
      </c>
      <c r="I261" s="23" t="b">
        <f t="shared" si="6"/>
        <v>0</v>
      </c>
      <c r="J261" s="23" t="b">
        <f t="shared" si="7"/>
        <v>0</v>
      </c>
      <c r="K261" s="162" t="s">
        <v>1794</v>
      </c>
      <c r="L261" s="162" t="s">
        <v>1794</v>
      </c>
      <c r="M261" s="162" t="s">
        <v>1794</v>
      </c>
      <c r="N261" s="162" t="s">
        <v>1794</v>
      </c>
      <c r="O261" s="162" t="s">
        <v>1794</v>
      </c>
      <c r="P261" s="162" t="s">
        <v>1794</v>
      </c>
      <c r="Q261" s="96" t="s">
        <v>3197</v>
      </c>
      <c r="R261" s="96" t="s">
        <v>1507</v>
      </c>
      <c r="S261" s="96" t="s">
        <v>44</v>
      </c>
      <c r="T261" s="121" t="s">
        <v>3447</v>
      </c>
      <c r="U261" s="122">
        <v>59944335</v>
      </c>
      <c r="V261" s="124" t="s">
        <v>3483</v>
      </c>
      <c r="W261" s="124" t="s">
        <v>3484</v>
      </c>
      <c r="X261" s="124" t="s">
        <v>3485</v>
      </c>
      <c r="Y261" s="124" t="s">
        <v>3486</v>
      </c>
      <c r="Z261" s="124" t="s">
        <v>3487</v>
      </c>
      <c r="AA261" s="129"/>
      <c r="AB261" s="125">
        <v>41536</v>
      </c>
      <c r="AC261" s="125">
        <v>41536</v>
      </c>
      <c r="AD261" s="125">
        <v>41536</v>
      </c>
      <c r="AE261" s="130"/>
    </row>
    <row r="262" spans="1:31" ht="12.75">
      <c r="A262" s="163" t="s">
        <v>3162</v>
      </c>
      <c r="B262" s="137">
        <v>41501</v>
      </c>
      <c r="C262" s="120" t="s">
        <v>2039</v>
      </c>
      <c r="D262" s="120" t="s">
        <v>2602</v>
      </c>
      <c r="E262" s="135" t="s">
        <v>2320</v>
      </c>
      <c r="F262" s="137" t="s">
        <v>2877</v>
      </c>
      <c r="G262" s="121" t="s">
        <v>3162</v>
      </c>
      <c r="H262" s="15">
        <v>21914040</v>
      </c>
      <c r="I262" s="23" t="b">
        <f t="shared" si="6"/>
        <v>0</v>
      </c>
      <c r="J262" s="23" t="b">
        <f t="shared" si="7"/>
        <v>0</v>
      </c>
      <c r="K262" s="162" t="s">
        <v>1794</v>
      </c>
      <c r="L262" s="162" t="s">
        <v>1794</v>
      </c>
      <c r="M262" s="162" t="s">
        <v>1794</v>
      </c>
      <c r="N262" s="162" t="s">
        <v>1794</v>
      </c>
      <c r="O262" s="162" t="s">
        <v>1794</v>
      </c>
      <c r="P262" s="162" t="s">
        <v>1794</v>
      </c>
      <c r="Q262" s="96" t="s">
        <v>3197</v>
      </c>
      <c r="R262" s="96" t="s">
        <v>1507</v>
      </c>
      <c r="S262" s="96" t="s">
        <v>44</v>
      </c>
      <c r="T262" s="121" t="s">
        <v>3448</v>
      </c>
      <c r="U262" s="122">
        <v>6458925</v>
      </c>
      <c r="V262" s="124" t="s">
        <v>3483</v>
      </c>
      <c r="W262" s="124" t="s">
        <v>3484</v>
      </c>
      <c r="X262" s="124" t="s">
        <v>3485</v>
      </c>
      <c r="Y262" s="124" t="s">
        <v>3486</v>
      </c>
      <c r="Z262" s="124" t="s">
        <v>3487</v>
      </c>
      <c r="AA262" s="129"/>
      <c r="AB262" s="125">
        <v>41536</v>
      </c>
      <c r="AC262" s="125">
        <v>41536</v>
      </c>
      <c r="AD262" s="125">
        <v>41536</v>
      </c>
      <c r="AE262" s="130"/>
    </row>
    <row r="263" spans="1:31" ht="12.75">
      <c r="A263" s="163" t="s">
        <v>3163</v>
      </c>
      <c r="B263" s="137">
        <v>41501</v>
      </c>
      <c r="C263" s="120" t="s">
        <v>2040</v>
      </c>
      <c r="D263" s="120" t="s">
        <v>2603</v>
      </c>
      <c r="E263" s="135" t="s">
        <v>2321</v>
      </c>
      <c r="F263" s="137" t="s">
        <v>2878</v>
      </c>
      <c r="G263" s="121" t="s">
        <v>3163</v>
      </c>
      <c r="H263" s="15">
        <v>15422282</v>
      </c>
      <c r="I263" s="23" t="b">
        <f t="shared" si="6"/>
        <v>0</v>
      </c>
      <c r="J263" s="23" t="b">
        <f t="shared" si="7"/>
        <v>0</v>
      </c>
      <c r="K263" s="162" t="s">
        <v>1794</v>
      </c>
      <c r="L263" s="162" t="s">
        <v>1794</v>
      </c>
      <c r="M263" s="162" t="s">
        <v>1794</v>
      </c>
      <c r="N263" s="162" t="s">
        <v>1794</v>
      </c>
      <c r="O263" s="162" t="s">
        <v>1794</v>
      </c>
      <c r="P263" s="162" t="s">
        <v>1794</v>
      </c>
      <c r="Q263" s="96" t="s">
        <v>3197</v>
      </c>
      <c r="R263" s="96" t="s">
        <v>1507</v>
      </c>
      <c r="S263" s="96" t="s">
        <v>44</v>
      </c>
      <c r="T263" s="121" t="s">
        <v>3449</v>
      </c>
      <c r="U263" s="122">
        <v>5048241</v>
      </c>
      <c r="V263" s="124" t="s">
        <v>3483</v>
      </c>
      <c r="W263" s="124" t="s">
        <v>3484</v>
      </c>
      <c r="X263" s="124" t="s">
        <v>3485</v>
      </c>
      <c r="Y263" s="124" t="s">
        <v>3486</v>
      </c>
      <c r="Z263" s="124" t="s">
        <v>3487</v>
      </c>
      <c r="AA263" s="129"/>
      <c r="AB263" s="125">
        <v>41536</v>
      </c>
      <c r="AC263" s="125">
        <v>41536</v>
      </c>
      <c r="AD263" s="125">
        <v>41536</v>
      </c>
      <c r="AE263" s="130"/>
    </row>
    <row r="264" spans="1:31" ht="12.75">
      <c r="A264" s="163" t="s">
        <v>3164</v>
      </c>
      <c r="B264" s="137">
        <v>41501</v>
      </c>
      <c r="C264" s="120" t="s">
        <v>2041</v>
      </c>
      <c r="D264" s="120" t="s">
        <v>2604</v>
      </c>
      <c r="E264" s="135" t="s">
        <v>2322</v>
      </c>
      <c r="F264" s="137" t="s">
        <v>2879</v>
      </c>
      <c r="G264" s="121" t="s">
        <v>3164</v>
      </c>
      <c r="H264" s="15">
        <v>5740426</v>
      </c>
      <c r="I264" s="23" t="b">
        <f t="shared" si="6"/>
        <v>0</v>
      </c>
      <c r="J264" s="23" t="b">
        <f t="shared" si="7"/>
        <v>0</v>
      </c>
      <c r="K264" s="162" t="s">
        <v>1794</v>
      </c>
      <c r="L264" s="162" t="s">
        <v>1794</v>
      </c>
      <c r="M264" s="162" t="s">
        <v>1794</v>
      </c>
      <c r="N264" s="162" t="s">
        <v>1794</v>
      </c>
      <c r="O264" s="162" t="s">
        <v>1794</v>
      </c>
      <c r="P264" s="162" t="s">
        <v>1794</v>
      </c>
      <c r="Q264" s="96" t="s">
        <v>3197</v>
      </c>
      <c r="R264" s="96" t="s">
        <v>1507</v>
      </c>
      <c r="S264" s="96" t="s">
        <v>44</v>
      </c>
      <c r="T264" s="121" t="s">
        <v>3450</v>
      </c>
      <c r="U264" s="122">
        <v>1952511</v>
      </c>
      <c r="V264" s="124" t="s">
        <v>3483</v>
      </c>
      <c r="W264" s="124" t="s">
        <v>3484</v>
      </c>
      <c r="X264" s="124" t="s">
        <v>3485</v>
      </c>
      <c r="Y264" s="124" t="s">
        <v>3486</v>
      </c>
      <c r="Z264" s="124" t="s">
        <v>3487</v>
      </c>
      <c r="AA264" s="129"/>
      <c r="AB264" s="125">
        <v>41536</v>
      </c>
      <c r="AC264" s="125">
        <v>41536</v>
      </c>
      <c r="AD264" s="125">
        <v>41536</v>
      </c>
      <c r="AE264" s="130"/>
    </row>
    <row r="265" spans="1:31" ht="12.75">
      <c r="A265" s="163" t="s">
        <v>3165</v>
      </c>
      <c r="B265" s="137">
        <v>41501</v>
      </c>
      <c r="C265" s="120" t="s">
        <v>2042</v>
      </c>
      <c r="D265" s="120" t="s">
        <v>2605</v>
      </c>
      <c r="E265" s="135" t="s">
        <v>2323</v>
      </c>
      <c r="F265" s="137" t="s">
        <v>2880</v>
      </c>
      <c r="G265" s="121" t="s">
        <v>3165</v>
      </c>
      <c r="H265" s="15">
        <v>59972084</v>
      </c>
      <c r="I265" s="23" t="b">
        <f t="shared" si="6"/>
        <v>0</v>
      </c>
      <c r="J265" s="23" t="b">
        <f t="shared" si="7"/>
        <v>0</v>
      </c>
      <c r="K265" s="162" t="s">
        <v>1794</v>
      </c>
      <c r="L265" s="162" t="s">
        <v>1794</v>
      </c>
      <c r="M265" s="162" t="s">
        <v>1794</v>
      </c>
      <c r="N265" s="162" t="s">
        <v>1794</v>
      </c>
      <c r="O265" s="162" t="s">
        <v>1794</v>
      </c>
      <c r="P265" s="162" t="s">
        <v>1794</v>
      </c>
      <c r="Q265" s="96" t="s">
        <v>3197</v>
      </c>
      <c r="R265" s="96" t="s">
        <v>1507</v>
      </c>
      <c r="S265" s="96" t="s">
        <v>44</v>
      </c>
      <c r="T265" s="121" t="s">
        <v>3451</v>
      </c>
      <c r="U265" s="122">
        <v>21039942</v>
      </c>
      <c r="V265" s="124" t="s">
        <v>3483</v>
      </c>
      <c r="W265" s="124" t="s">
        <v>3484</v>
      </c>
      <c r="X265" s="124" t="s">
        <v>3485</v>
      </c>
      <c r="Y265" s="124" t="s">
        <v>3486</v>
      </c>
      <c r="Z265" s="124" t="s">
        <v>3487</v>
      </c>
      <c r="AA265" s="129"/>
      <c r="AB265" s="125">
        <v>41536</v>
      </c>
      <c r="AC265" s="125">
        <v>41536</v>
      </c>
      <c r="AD265" s="125">
        <v>41536</v>
      </c>
      <c r="AE265" s="130"/>
    </row>
    <row r="266" spans="1:31" ht="12.75">
      <c r="A266" s="163" t="s">
        <v>3166</v>
      </c>
      <c r="B266" s="137">
        <v>41501</v>
      </c>
      <c r="C266" s="120" t="s">
        <v>2043</v>
      </c>
      <c r="D266" s="120" t="s">
        <v>2606</v>
      </c>
      <c r="E266" s="135" t="s">
        <v>2324</v>
      </c>
      <c r="F266" s="137" t="s">
        <v>2881</v>
      </c>
      <c r="G266" s="121" t="s">
        <v>3166</v>
      </c>
      <c r="H266" s="15">
        <v>21496640</v>
      </c>
      <c r="I266" s="23" t="b">
        <f t="shared" si="6"/>
        <v>0</v>
      </c>
      <c r="J266" s="23" t="b">
        <f t="shared" si="7"/>
        <v>0</v>
      </c>
      <c r="K266" s="162" t="s">
        <v>1794</v>
      </c>
      <c r="L266" s="162" t="s">
        <v>1794</v>
      </c>
      <c r="M266" s="162" t="s">
        <v>1794</v>
      </c>
      <c r="N266" s="162" t="s">
        <v>1794</v>
      </c>
      <c r="O266" s="162" t="s">
        <v>1794</v>
      </c>
      <c r="P266" s="162" t="s">
        <v>1794</v>
      </c>
      <c r="Q266" s="96" t="s">
        <v>3197</v>
      </c>
      <c r="R266" s="96" t="s">
        <v>1507</v>
      </c>
      <c r="S266" s="96" t="s">
        <v>44</v>
      </c>
      <c r="T266" s="121" t="s">
        <v>3452</v>
      </c>
      <c r="U266" s="122">
        <v>7836279</v>
      </c>
      <c r="V266" s="124" t="s">
        <v>3483</v>
      </c>
      <c r="W266" s="124" t="s">
        <v>3484</v>
      </c>
      <c r="X266" s="124" t="s">
        <v>3485</v>
      </c>
      <c r="Y266" s="124" t="s">
        <v>3486</v>
      </c>
      <c r="Z266" s="124" t="s">
        <v>3487</v>
      </c>
      <c r="AA266" s="129"/>
      <c r="AB266" s="125">
        <v>41536</v>
      </c>
      <c r="AC266" s="125">
        <v>41536</v>
      </c>
      <c r="AD266" s="125">
        <v>41536</v>
      </c>
      <c r="AE266" s="130"/>
    </row>
    <row r="267" spans="1:31" ht="12.75">
      <c r="A267" s="163" t="s">
        <v>3167</v>
      </c>
      <c r="B267" s="137">
        <v>41501</v>
      </c>
      <c r="C267" s="120" t="s">
        <v>2044</v>
      </c>
      <c r="D267" s="120" t="s">
        <v>2607</v>
      </c>
      <c r="E267" s="135" t="s">
        <v>2325</v>
      </c>
      <c r="F267" s="137" t="s">
        <v>2882</v>
      </c>
      <c r="G267" s="121" t="s">
        <v>3167</v>
      </c>
      <c r="H267" s="15">
        <v>58795344</v>
      </c>
      <c r="I267" s="23" t="b">
        <f aca="true" t="shared" si="8" ref="I267:I296">ISNA(MATCH(A267,$G$9:$G$983,0))</f>
        <v>0</v>
      </c>
      <c r="J267" s="23" t="b">
        <f aca="true" t="shared" si="9" ref="J267:J296">ISNA(MATCH(G267,$A$9:$A$983,0))</f>
        <v>0</v>
      </c>
      <c r="K267" s="162" t="s">
        <v>1794</v>
      </c>
      <c r="L267" s="162" t="s">
        <v>1794</v>
      </c>
      <c r="M267" s="162" t="s">
        <v>1794</v>
      </c>
      <c r="N267" s="162" t="s">
        <v>1794</v>
      </c>
      <c r="O267" s="162" t="s">
        <v>1794</v>
      </c>
      <c r="P267" s="162" t="s">
        <v>1794</v>
      </c>
      <c r="Q267" s="96" t="s">
        <v>3197</v>
      </c>
      <c r="R267" s="96" t="s">
        <v>1507</v>
      </c>
      <c r="S267" s="96" t="s">
        <v>44</v>
      </c>
      <c r="T267" s="121" t="s">
        <v>3453</v>
      </c>
      <c r="U267" s="122">
        <v>22389048</v>
      </c>
      <c r="V267" s="124" t="s">
        <v>3483</v>
      </c>
      <c r="W267" s="124" t="s">
        <v>3484</v>
      </c>
      <c r="X267" s="124" t="s">
        <v>3485</v>
      </c>
      <c r="Y267" s="124" t="s">
        <v>3486</v>
      </c>
      <c r="Z267" s="124" t="s">
        <v>3487</v>
      </c>
      <c r="AA267" s="129"/>
      <c r="AB267" s="125">
        <v>41536</v>
      </c>
      <c r="AC267" s="125">
        <v>41536</v>
      </c>
      <c r="AD267" s="125">
        <v>41536</v>
      </c>
      <c r="AE267" s="130"/>
    </row>
    <row r="268" spans="1:31" ht="12.75">
      <c r="A268" s="163" t="s">
        <v>3168</v>
      </c>
      <c r="B268" s="137">
        <v>41501</v>
      </c>
      <c r="C268" s="120" t="s">
        <v>2045</v>
      </c>
      <c r="D268" s="120" t="s">
        <v>2608</v>
      </c>
      <c r="E268" s="135" t="s">
        <v>2326</v>
      </c>
      <c r="F268" s="137" t="s">
        <v>2883</v>
      </c>
      <c r="G268" s="121" t="s">
        <v>3168</v>
      </c>
      <c r="H268" s="15">
        <v>108166060</v>
      </c>
      <c r="I268" s="23" t="b">
        <f t="shared" si="8"/>
        <v>0</v>
      </c>
      <c r="J268" s="23" t="b">
        <f t="shared" si="9"/>
        <v>0</v>
      </c>
      <c r="K268" s="162" t="s">
        <v>1794</v>
      </c>
      <c r="L268" s="162" t="s">
        <v>1794</v>
      </c>
      <c r="M268" s="162" t="s">
        <v>1794</v>
      </c>
      <c r="N268" s="162" t="s">
        <v>1794</v>
      </c>
      <c r="O268" s="162" t="s">
        <v>1794</v>
      </c>
      <c r="P268" s="162" t="s">
        <v>1794</v>
      </c>
      <c r="Q268" s="96" t="s">
        <v>3197</v>
      </c>
      <c r="R268" s="96" t="s">
        <v>1507</v>
      </c>
      <c r="S268" s="96" t="s">
        <v>44</v>
      </c>
      <c r="T268" s="121" t="s">
        <v>3454</v>
      </c>
      <c r="U268" s="122">
        <v>36646962</v>
      </c>
      <c r="V268" s="124" t="s">
        <v>3483</v>
      </c>
      <c r="W268" s="124" t="s">
        <v>3484</v>
      </c>
      <c r="X268" s="124" t="s">
        <v>3485</v>
      </c>
      <c r="Y268" s="124" t="s">
        <v>3486</v>
      </c>
      <c r="Z268" s="124" t="s">
        <v>3487</v>
      </c>
      <c r="AA268" s="129"/>
      <c r="AB268" s="125">
        <v>41536</v>
      </c>
      <c r="AC268" s="125">
        <v>41536</v>
      </c>
      <c r="AD268" s="125">
        <v>41536</v>
      </c>
      <c r="AE268" s="130"/>
    </row>
    <row r="269" spans="1:31" ht="12.75">
      <c r="A269" s="163" t="s">
        <v>3169</v>
      </c>
      <c r="B269" s="137">
        <v>41501</v>
      </c>
      <c r="C269" s="120" t="s">
        <v>2046</v>
      </c>
      <c r="D269" s="120" t="s">
        <v>2609</v>
      </c>
      <c r="E269" s="135" t="s">
        <v>2327</v>
      </c>
      <c r="F269" s="137" t="s">
        <v>2884</v>
      </c>
      <c r="G269" s="121" t="s">
        <v>3169</v>
      </c>
      <c r="H269" s="15">
        <v>10040802</v>
      </c>
      <c r="I269" s="23" t="b">
        <f t="shared" si="8"/>
        <v>0</v>
      </c>
      <c r="J269" s="23" t="b">
        <f t="shared" si="9"/>
        <v>0</v>
      </c>
      <c r="K269" s="162" t="s">
        <v>1794</v>
      </c>
      <c r="L269" s="162" t="s">
        <v>1794</v>
      </c>
      <c r="M269" s="162" t="s">
        <v>1794</v>
      </c>
      <c r="N269" s="162" t="s">
        <v>1794</v>
      </c>
      <c r="O269" s="162" t="s">
        <v>1794</v>
      </c>
      <c r="P269" s="162" t="s">
        <v>1794</v>
      </c>
      <c r="Q269" s="96" t="s">
        <v>3197</v>
      </c>
      <c r="R269" s="96" t="s">
        <v>1507</v>
      </c>
      <c r="S269" s="96" t="s">
        <v>44</v>
      </c>
      <c r="T269" s="121" t="s">
        <v>3455</v>
      </c>
      <c r="U269" s="122">
        <v>2149887</v>
      </c>
      <c r="V269" s="124" t="s">
        <v>3483</v>
      </c>
      <c r="W269" s="124" t="s">
        <v>3484</v>
      </c>
      <c r="X269" s="124" t="s">
        <v>3485</v>
      </c>
      <c r="Y269" s="124" t="s">
        <v>3486</v>
      </c>
      <c r="Z269" s="124" t="s">
        <v>3487</v>
      </c>
      <c r="AA269" s="129"/>
      <c r="AB269" s="125">
        <v>41536</v>
      </c>
      <c r="AC269" s="125">
        <v>41536</v>
      </c>
      <c r="AD269" s="125">
        <v>41536</v>
      </c>
      <c r="AE269" s="130"/>
    </row>
    <row r="270" spans="1:31" ht="12.75">
      <c r="A270" s="163" t="s">
        <v>3170</v>
      </c>
      <c r="B270" s="137">
        <v>41501</v>
      </c>
      <c r="C270" s="120" t="s">
        <v>2047</v>
      </c>
      <c r="D270" s="120" t="s">
        <v>2610</v>
      </c>
      <c r="E270" s="135" t="s">
        <v>2328</v>
      </c>
      <c r="F270" s="137" t="s">
        <v>2885</v>
      </c>
      <c r="G270" s="121" t="s">
        <v>3170</v>
      </c>
      <c r="H270" s="15">
        <v>341873772</v>
      </c>
      <c r="I270" s="23" t="b">
        <f t="shared" si="8"/>
        <v>0</v>
      </c>
      <c r="J270" s="23" t="b">
        <f t="shared" si="9"/>
        <v>0</v>
      </c>
      <c r="K270" s="162" t="s">
        <v>1794</v>
      </c>
      <c r="L270" s="162" t="s">
        <v>1794</v>
      </c>
      <c r="M270" s="162" t="s">
        <v>1794</v>
      </c>
      <c r="N270" s="162" t="s">
        <v>1794</v>
      </c>
      <c r="O270" s="162" t="s">
        <v>1794</v>
      </c>
      <c r="P270" s="162" t="s">
        <v>1794</v>
      </c>
      <c r="Q270" s="96" t="s">
        <v>3197</v>
      </c>
      <c r="R270" s="96" t="s">
        <v>1507</v>
      </c>
      <c r="S270" s="96" t="s">
        <v>44</v>
      </c>
      <c r="T270" s="121" t="s">
        <v>3456</v>
      </c>
      <c r="U270" s="122">
        <v>104032625</v>
      </c>
      <c r="V270" s="124" t="s">
        <v>3483</v>
      </c>
      <c r="W270" s="124" t="s">
        <v>3484</v>
      </c>
      <c r="X270" s="124" t="s">
        <v>3485</v>
      </c>
      <c r="Y270" s="124" t="s">
        <v>3486</v>
      </c>
      <c r="Z270" s="124" t="s">
        <v>3487</v>
      </c>
      <c r="AA270" s="129"/>
      <c r="AB270" s="125">
        <v>41536</v>
      </c>
      <c r="AC270" s="125">
        <v>41536</v>
      </c>
      <c r="AD270" s="125">
        <v>41536</v>
      </c>
      <c r="AE270" s="130"/>
    </row>
    <row r="271" spans="1:31" ht="12.75">
      <c r="A271" s="163" t="s">
        <v>3171</v>
      </c>
      <c r="B271" s="137">
        <v>41501</v>
      </c>
      <c r="C271" s="160" t="s">
        <v>2048</v>
      </c>
      <c r="D271" s="120" t="s">
        <v>2611</v>
      </c>
      <c r="E271" s="135" t="s">
        <v>2329</v>
      </c>
      <c r="F271" s="137" t="s">
        <v>2886</v>
      </c>
      <c r="G271" s="121" t="s">
        <v>3171</v>
      </c>
      <c r="H271" s="15">
        <v>149907112</v>
      </c>
      <c r="I271" s="23" t="b">
        <f t="shared" si="8"/>
        <v>0</v>
      </c>
      <c r="J271" s="23" t="b">
        <f t="shared" si="9"/>
        <v>0</v>
      </c>
      <c r="K271" s="162" t="s">
        <v>1794</v>
      </c>
      <c r="L271" s="162" t="s">
        <v>1794</v>
      </c>
      <c r="M271" s="162" t="s">
        <v>1794</v>
      </c>
      <c r="N271" s="162" t="s">
        <v>1794</v>
      </c>
      <c r="O271" s="162" t="s">
        <v>1794</v>
      </c>
      <c r="P271" s="162" t="s">
        <v>1794</v>
      </c>
      <c r="Q271" s="96" t="s">
        <v>3197</v>
      </c>
      <c r="R271" s="96" t="s">
        <v>1507</v>
      </c>
      <c r="S271" s="96" t="s">
        <v>44</v>
      </c>
      <c r="T271" s="121" t="s">
        <v>3457</v>
      </c>
      <c r="U271" s="122">
        <v>28256447</v>
      </c>
      <c r="V271" s="124" t="s">
        <v>3483</v>
      </c>
      <c r="W271" s="124" t="s">
        <v>3484</v>
      </c>
      <c r="X271" s="124" t="s">
        <v>3485</v>
      </c>
      <c r="Y271" s="124" t="s">
        <v>3486</v>
      </c>
      <c r="Z271" s="124" t="s">
        <v>3487</v>
      </c>
      <c r="AA271" s="129"/>
      <c r="AB271" s="125">
        <v>41536</v>
      </c>
      <c r="AC271" s="125">
        <v>41536</v>
      </c>
      <c r="AD271" s="125">
        <v>41536</v>
      </c>
      <c r="AE271" s="130"/>
    </row>
    <row r="272" spans="1:31" ht="12.75">
      <c r="A272" s="163" t="s">
        <v>3172</v>
      </c>
      <c r="B272" s="137">
        <v>41501</v>
      </c>
      <c r="C272" s="160" t="s">
        <v>2049</v>
      </c>
      <c r="D272" s="120" t="s">
        <v>2612</v>
      </c>
      <c r="E272" s="135" t="s">
        <v>2330</v>
      </c>
      <c r="F272" s="137" t="s">
        <v>2887</v>
      </c>
      <c r="G272" s="121" t="s">
        <v>3172</v>
      </c>
      <c r="H272" s="15">
        <v>168626456</v>
      </c>
      <c r="I272" s="23" t="b">
        <f t="shared" si="8"/>
        <v>0</v>
      </c>
      <c r="J272" s="23" t="b">
        <f t="shared" si="9"/>
        <v>0</v>
      </c>
      <c r="K272" s="162" t="s">
        <v>1794</v>
      </c>
      <c r="L272" s="162" t="s">
        <v>1794</v>
      </c>
      <c r="M272" s="162" t="s">
        <v>1794</v>
      </c>
      <c r="N272" s="162" t="s">
        <v>1794</v>
      </c>
      <c r="O272" s="162" t="s">
        <v>1794</v>
      </c>
      <c r="P272" s="162" t="s">
        <v>1794</v>
      </c>
      <c r="Q272" s="96" t="s">
        <v>3197</v>
      </c>
      <c r="R272" s="96" t="s">
        <v>1507</v>
      </c>
      <c r="S272" s="96" t="s">
        <v>44</v>
      </c>
      <c r="T272" s="121" t="s">
        <v>3458</v>
      </c>
      <c r="U272" s="122">
        <v>33856828</v>
      </c>
      <c r="V272" s="124" t="s">
        <v>3483</v>
      </c>
      <c r="W272" s="124" t="s">
        <v>3484</v>
      </c>
      <c r="X272" s="124" t="s">
        <v>3485</v>
      </c>
      <c r="Y272" s="124" t="s">
        <v>3486</v>
      </c>
      <c r="Z272" s="124" t="s">
        <v>3487</v>
      </c>
      <c r="AA272" s="129"/>
      <c r="AB272" s="125">
        <v>41536</v>
      </c>
      <c r="AC272" s="125">
        <v>41536</v>
      </c>
      <c r="AD272" s="125">
        <v>41536</v>
      </c>
      <c r="AE272" s="130"/>
    </row>
    <row r="273" spans="1:31" ht="12.75">
      <c r="A273" s="163" t="s">
        <v>3173</v>
      </c>
      <c r="B273" s="137">
        <v>41502</v>
      </c>
      <c r="C273" s="120" t="s">
        <v>2050</v>
      </c>
      <c r="D273" s="120" t="s">
        <v>2613</v>
      </c>
      <c r="E273" s="135" t="s">
        <v>2331</v>
      </c>
      <c r="F273" s="137" t="s">
        <v>2888</v>
      </c>
      <c r="G273" s="121" t="s">
        <v>3173</v>
      </c>
      <c r="H273" s="15">
        <v>166912554</v>
      </c>
      <c r="I273" s="23" t="b">
        <f t="shared" si="8"/>
        <v>0</v>
      </c>
      <c r="J273" s="23" t="b">
        <f t="shared" si="9"/>
        <v>0</v>
      </c>
      <c r="K273" s="162" t="s">
        <v>1794</v>
      </c>
      <c r="L273" s="162" t="s">
        <v>1794</v>
      </c>
      <c r="M273" s="162" t="s">
        <v>1794</v>
      </c>
      <c r="N273" s="162" t="s">
        <v>1794</v>
      </c>
      <c r="O273" s="162" t="s">
        <v>1794</v>
      </c>
      <c r="P273" s="162" t="s">
        <v>1794</v>
      </c>
      <c r="Q273" s="96" t="s">
        <v>3197</v>
      </c>
      <c r="R273" s="96" t="s">
        <v>1507</v>
      </c>
      <c r="S273" s="96" t="s">
        <v>44</v>
      </c>
      <c r="T273" s="121" t="s">
        <v>3459</v>
      </c>
      <c r="U273" s="122">
        <v>56213751</v>
      </c>
      <c r="V273" s="124" t="s">
        <v>3483</v>
      </c>
      <c r="W273" s="124" t="s">
        <v>3484</v>
      </c>
      <c r="X273" s="124" t="s">
        <v>3485</v>
      </c>
      <c r="Y273" s="124" t="s">
        <v>3486</v>
      </c>
      <c r="Z273" s="124" t="s">
        <v>3487</v>
      </c>
      <c r="AA273" s="129"/>
      <c r="AB273" s="125">
        <v>41536</v>
      </c>
      <c r="AC273" s="125">
        <v>41536</v>
      </c>
      <c r="AD273" s="125">
        <v>41536</v>
      </c>
      <c r="AE273" s="130"/>
    </row>
    <row r="274" spans="1:31" ht="12.75">
      <c r="A274" s="163" t="s">
        <v>3174</v>
      </c>
      <c r="B274" s="137">
        <v>41502</v>
      </c>
      <c r="C274" s="120" t="s">
        <v>2051</v>
      </c>
      <c r="D274" s="120" t="s">
        <v>2614</v>
      </c>
      <c r="E274" s="135" t="s">
        <v>2332</v>
      </c>
      <c r="F274" s="137" t="s">
        <v>2889</v>
      </c>
      <c r="G274" s="121" t="s">
        <v>3174</v>
      </c>
      <c r="H274" s="15">
        <v>13046900</v>
      </c>
      <c r="I274" s="23" t="b">
        <f t="shared" si="8"/>
        <v>0</v>
      </c>
      <c r="J274" s="23" t="b">
        <f t="shared" si="9"/>
        <v>0</v>
      </c>
      <c r="K274" s="162" t="s">
        <v>1794</v>
      </c>
      <c r="L274" s="162" t="s">
        <v>1794</v>
      </c>
      <c r="M274" s="162" t="s">
        <v>1794</v>
      </c>
      <c r="N274" s="162" t="s">
        <v>1794</v>
      </c>
      <c r="O274" s="162" t="s">
        <v>1794</v>
      </c>
      <c r="P274" s="162" t="s">
        <v>1794</v>
      </c>
      <c r="Q274" s="96" t="s">
        <v>3197</v>
      </c>
      <c r="R274" s="96" t="s">
        <v>1507</v>
      </c>
      <c r="S274" s="96" t="s">
        <v>44</v>
      </c>
      <c r="T274" s="121" t="s">
        <v>3460</v>
      </c>
      <c r="U274" s="122">
        <v>4575912</v>
      </c>
      <c r="V274" s="124" t="s">
        <v>3483</v>
      </c>
      <c r="W274" s="124" t="s">
        <v>3484</v>
      </c>
      <c r="X274" s="124" t="s">
        <v>3485</v>
      </c>
      <c r="Y274" s="124" t="s">
        <v>3486</v>
      </c>
      <c r="Z274" s="124" t="s">
        <v>3487</v>
      </c>
      <c r="AA274" s="129"/>
      <c r="AB274" s="125">
        <v>41536</v>
      </c>
      <c r="AC274" s="125">
        <v>41536</v>
      </c>
      <c r="AD274" s="125">
        <v>41536</v>
      </c>
      <c r="AE274" s="130"/>
    </row>
    <row r="275" spans="1:31" ht="12.75">
      <c r="A275" s="163" t="s">
        <v>3175</v>
      </c>
      <c r="B275" s="137">
        <v>41502</v>
      </c>
      <c r="C275" s="120" t="s">
        <v>2052</v>
      </c>
      <c r="D275" s="120" t="s">
        <v>2615</v>
      </c>
      <c r="E275" s="135" t="s">
        <v>2333</v>
      </c>
      <c r="F275" s="137" t="s">
        <v>2890</v>
      </c>
      <c r="G275" s="121" t="s">
        <v>3175</v>
      </c>
      <c r="H275" s="15">
        <v>27930108</v>
      </c>
      <c r="I275" s="23" t="b">
        <f t="shared" si="8"/>
        <v>0</v>
      </c>
      <c r="J275" s="23" t="b">
        <f t="shared" si="9"/>
        <v>0</v>
      </c>
      <c r="K275" s="162" t="s">
        <v>1794</v>
      </c>
      <c r="L275" s="162" t="s">
        <v>1794</v>
      </c>
      <c r="M275" s="162" t="s">
        <v>1794</v>
      </c>
      <c r="N275" s="162" t="s">
        <v>1794</v>
      </c>
      <c r="O275" s="162" t="s">
        <v>1794</v>
      </c>
      <c r="P275" s="162" t="s">
        <v>1794</v>
      </c>
      <c r="Q275" s="96" t="s">
        <v>3197</v>
      </c>
      <c r="R275" s="96" t="s">
        <v>1507</v>
      </c>
      <c r="S275" s="96" t="s">
        <v>44</v>
      </c>
      <c r="T275" s="121" t="s">
        <v>3461</v>
      </c>
      <c r="U275" s="122">
        <v>10725594</v>
      </c>
      <c r="V275" s="124" t="s">
        <v>3483</v>
      </c>
      <c r="W275" s="124" t="s">
        <v>3484</v>
      </c>
      <c r="X275" s="124" t="s">
        <v>3485</v>
      </c>
      <c r="Y275" s="124" t="s">
        <v>3486</v>
      </c>
      <c r="Z275" s="124" t="s">
        <v>3487</v>
      </c>
      <c r="AA275" s="129"/>
      <c r="AB275" s="125">
        <v>41536</v>
      </c>
      <c r="AC275" s="125">
        <v>41536</v>
      </c>
      <c r="AD275" s="125">
        <v>41536</v>
      </c>
      <c r="AE275" s="130"/>
    </row>
    <row r="276" spans="1:31" ht="12.75">
      <c r="A276" s="163" t="s">
        <v>3176</v>
      </c>
      <c r="B276" s="137">
        <v>41502</v>
      </c>
      <c r="C276" s="120" t="s">
        <v>2053</v>
      </c>
      <c r="D276" s="120" t="s">
        <v>2616</v>
      </c>
      <c r="E276" s="135" t="s">
        <v>2334</v>
      </c>
      <c r="F276" s="137" t="s">
        <v>2891</v>
      </c>
      <c r="G276" s="121" t="s">
        <v>3176</v>
      </c>
      <c r="H276" s="15">
        <v>108504360</v>
      </c>
      <c r="I276" s="23" t="b">
        <f t="shared" si="8"/>
        <v>0</v>
      </c>
      <c r="J276" s="23" t="b">
        <f t="shared" si="9"/>
        <v>0</v>
      </c>
      <c r="K276" s="162" t="s">
        <v>1794</v>
      </c>
      <c r="L276" s="162" t="s">
        <v>1794</v>
      </c>
      <c r="M276" s="162" t="s">
        <v>1794</v>
      </c>
      <c r="N276" s="162" t="s">
        <v>1794</v>
      </c>
      <c r="O276" s="162" t="s">
        <v>1794</v>
      </c>
      <c r="P276" s="162" t="s">
        <v>1794</v>
      </c>
      <c r="Q276" s="96" t="s">
        <v>3197</v>
      </c>
      <c r="R276" s="96" t="s">
        <v>1507</v>
      </c>
      <c r="S276" s="96" t="s">
        <v>44</v>
      </c>
      <c r="T276" s="121" t="s">
        <v>3462</v>
      </c>
      <c r="U276" s="122">
        <v>42239769</v>
      </c>
      <c r="V276" s="124" t="s">
        <v>3483</v>
      </c>
      <c r="W276" s="124" t="s">
        <v>3484</v>
      </c>
      <c r="X276" s="124" t="s">
        <v>3485</v>
      </c>
      <c r="Y276" s="124" t="s">
        <v>3486</v>
      </c>
      <c r="Z276" s="124" t="s">
        <v>3487</v>
      </c>
      <c r="AA276" s="129"/>
      <c r="AB276" s="125">
        <v>41536</v>
      </c>
      <c r="AC276" s="125">
        <v>41536</v>
      </c>
      <c r="AD276" s="125">
        <v>41536</v>
      </c>
      <c r="AE276" s="130"/>
    </row>
    <row r="277" spans="1:31" ht="12.75">
      <c r="A277" s="163" t="s">
        <v>3177</v>
      </c>
      <c r="B277" s="137">
        <v>41502</v>
      </c>
      <c r="C277" s="120" t="s">
        <v>2054</v>
      </c>
      <c r="D277" s="120" t="s">
        <v>2617</v>
      </c>
      <c r="E277" s="135" t="s">
        <v>2335</v>
      </c>
      <c r="F277" s="137" t="s">
        <v>2892</v>
      </c>
      <c r="G277" s="121" t="s">
        <v>3177</v>
      </c>
      <c r="H277" s="15">
        <v>14952806</v>
      </c>
      <c r="I277" s="23" t="b">
        <f t="shared" si="8"/>
        <v>0</v>
      </c>
      <c r="J277" s="23" t="b">
        <f t="shared" si="9"/>
        <v>0</v>
      </c>
      <c r="K277" s="162" t="s">
        <v>1794</v>
      </c>
      <c r="L277" s="162" t="s">
        <v>1794</v>
      </c>
      <c r="M277" s="162" t="s">
        <v>1794</v>
      </c>
      <c r="N277" s="162" t="s">
        <v>1794</v>
      </c>
      <c r="O277" s="162" t="s">
        <v>1794</v>
      </c>
      <c r="P277" s="162" t="s">
        <v>1794</v>
      </c>
      <c r="Q277" s="96" t="s">
        <v>3197</v>
      </c>
      <c r="R277" s="96" t="s">
        <v>1507</v>
      </c>
      <c r="S277" s="96" t="s">
        <v>44</v>
      </c>
      <c r="T277" s="121" t="s">
        <v>3463</v>
      </c>
      <c r="U277" s="122">
        <v>5643627</v>
      </c>
      <c r="V277" s="124" t="s">
        <v>3483</v>
      </c>
      <c r="W277" s="124" t="s">
        <v>3484</v>
      </c>
      <c r="X277" s="124" t="s">
        <v>3485</v>
      </c>
      <c r="Y277" s="124" t="s">
        <v>3486</v>
      </c>
      <c r="Z277" s="124" t="s">
        <v>3487</v>
      </c>
      <c r="AA277" s="129"/>
      <c r="AB277" s="125">
        <v>41536</v>
      </c>
      <c r="AC277" s="125">
        <v>41536</v>
      </c>
      <c r="AD277" s="125">
        <v>41536</v>
      </c>
      <c r="AE277" s="130"/>
    </row>
    <row r="278" spans="1:31" ht="12.75">
      <c r="A278" s="163" t="s">
        <v>3178</v>
      </c>
      <c r="B278" s="137">
        <v>41502</v>
      </c>
      <c r="C278" s="120" t="s">
        <v>2055</v>
      </c>
      <c r="D278" s="120" t="s">
        <v>2618</v>
      </c>
      <c r="E278" s="135" t="s">
        <v>2336</v>
      </c>
      <c r="F278" s="137" t="s">
        <v>2893</v>
      </c>
      <c r="G278" s="121" t="s">
        <v>3178</v>
      </c>
      <c r="H278" s="15">
        <v>50030274</v>
      </c>
      <c r="I278" s="23" t="b">
        <f t="shared" si="8"/>
        <v>0</v>
      </c>
      <c r="J278" s="23" t="b">
        <f t="shared" si="9"/>
        <v>0</v>
      </c>
      <c r="K278" s="162" t="s">
        <v>1794</v>
      </c>
      <c r="L278" s="162" t="s">
        <v>1794</v>
      </c>
      <c r="M278" s="162" t="s">
        <v>1794</v>
      </c>
      <c r="N278" s="162" t="s">
        <v>1794</v>
      </c>
      <c r="O278" s="162" t="s">
        <v>1794</v>
      </c>
      <c r="P278" s="162" t="s">
        <v>1794</v>
      </c>
      <c r="Q278" s="96" t="s">
        <v>3197</v>
      </c>
      <c r="R278" s="96" t="s">
        <v>1507</v>
      </c>
      <c r="S278" s="96" t="s">
        <v>44</v>
      </c>
      <c r="T278" s="121" t="s">
        <v>3464</v>
      </c>
      <c r="U278" s="122">
        <v>15585042</v>
      </c>
      <c r="V278" s="124" t="s">
        <v>3483</v>
      </c>
      <c r="W278" s="124" t="s">
        <v>3484</v>
      </c>
      <c r="X278" s="124" t="s">
        <v>3485</v>
      </c>
      <c r="Y278" s="124" t="s">
        <v>3486</v>
      </c>
      <c r="Z278" s="124" t="s">
        <v>3487</v>
      </c>
      <c r="AA278" s="129"/>
      <c r="AB278" s="125">
        <v>41536</v>
      </c>
      <c r="AC278" s="125">
        <v>41536</v>
      </c>
      <c r="AD278" s="125">
        <v>41536</v>
      </c>
      <c r="AE278" s="130"/>
    </row>
    <row r="279" spans="1:31" ht="12.75">
      <c r="A279" s="163" t="s">
        <v>3179</v>
      </c>
      <c r="B279" s="137">
        <v>41502</v>
      </c>
      <c r="C279" s="120" t="s">
        <v>2056</v>
      </c>
      <c r="D279" s="120" t="s">
        <v>2619</v>
      </c>
      <c r="E279" s="135" t="s">
        <v>2337</v>
      </c>
      <c r="F279" s="137" t="s">
        <v>2894</v>
      </c>
      <c r="G279" s="121" t="s">
        <v>3179</v>
      </c>
      <c r="H279" s="15">
        <v>15542776</v>
      </c>
      <c r="I279" s="23" t="b">
        <f t="shared" si="8"/>
        <v>0</v>
      </c>
      <c r="J279" s="23" t="b">
        <f t="shared" si="9"/>
        <v>0</v>
      </c>
      <c r="K279" s="162" t="s">
        <v>1794</v>
      </c>
      <c r="L279" s="162" t="s">
        <v>1794</v>
      </c>
      <c r="M279" s="162" t="s">
        <v>1794</v>
      </c>
      <c r="N279" s="162" t="s">
        <v>1794</v>
      </c>
      <c r="O279" s="162" t="s">
        <v>1794</v>
      </c>
      <c r="P279" s="162" t="s">
        <v>1794</v>
      </c>
      <c r="Q279" s="96" t="s">
        <v>3197</v>
      </c>
      <c r="R279" s="96" t="s">
        <v>1507</v>
      </c>
      <c r="S279" s="96" t="s">
        <v>44</v>
      </c>
      <c r="T279" s="121" t="s">
        <v>3465</v>
      </c>
      <c r="U279" s="122">
        <v>5415366</v>
      </c>
      <c r="V279" s="124" t="s">
        <v>3483</v>
      </c>
      <c r="W279" s="124" t="s">
        <v>3484</v>
      </c>
      <c r="X279" s="124" t="s">
        <v>3485</v>
      </c>
      <c r="Y279" s="124" t="s">
        <v>3486</v>
      </c>
      <c r="Z279" s="124" t="s">
        <v>3487</v>
      </c>
      <c r="AA279" s="129"/>
      <c r="AB279" s="125">
        <v>41536</v>
      </c>
      <c r="AC279" s="125">
        <v>41536</v>
      </c>
      <c r="AD279" s="125">
        <v>41536</v>
      </c>
      <c r="AE279" s="130"/>
    </row>
    <row r="280" spans="1:31" ht="12.75">
      <c r="A280" s="163" t="s">
        <v>3180</v>
      </c>
      <c r="B280" s="137">
        <v>41502</v>
      </c>
      <c r="C280" s="120" t="s">
        <v>2057</v>
      </c>
      <c r="D280" s="120" t="s">
        <v>2620</v>
      </c>
      <c r="E280" s="135" t="s">
        <v>2338</v>
      </c>
      <c r="F280" s="137" t="s">
        <v>2895</v>
      </c>
      <c r="G280" s="121" t="s">
        <v>3180</v>
      </c>
      <c r="H280" s="15">
        <v>425616400</v>
      </c>
      <c r="I280" s="23" t="b">
        <f t="shared" si="8"/>
        <v>0</v>
      </c>
      <c r="J280" s="23" t="b">
        <f t="shared" si="9"/>
        <v>0</v>
      </c>
      <c r="K280" s="162" t="s">
        <v>1794</v>
      </c>
      <c r="L280" s="162" t="s">
        <v>1794</v>
      </c>
      <c r="M280" s="162" t="s">
        <v>1794</v>
      </c>
      <c r="N280" s="162" t="s">
        <v>1794</v>
      </c>
      <c r="O280" s="162" t="s">
        <v>1794</v>
      </c>
      <c r="P280" s="162" t="s">
        <v>1794</v>
      </c>
      <c r="Q280" s="96" t="s">
        <v>3197</v>
      </c>
      <c r="R280" s="96" t="s">
        <v>1507</v>
      </c>
      <c r="S280" s="96" t="s">
        <v>44</v>
      </c>
      <c r="T280" s="121" t="s">
        <v>3466</v>
      </c>
      <c r="U280" s="122">
        <v>141370915</v>
      </c>
      <c r="V280" s="124" t="s">
        <v>3483</v>
      </c>
      <c r="W280" s="124" t="s">
        <v>3484</v>
      </c>
      <c r="X280" s="124" t="s">
        <v>3485</v>
      </c>
      <c r="Y280" s="124" t="s">
        <v>3486</v>
      </c>
      <c r="Z280" s="124" t="s">
        <v>3487</v>
      </c>
      <c r="AA280" s="129"/>
      <c r="AB280" s="125">
        <v>41536</v>
      </c>
      <c r="AC280" s="125">
        <v>41536</v>
      </c>
      <c r="AD280" s="125">
        <v>41536</v>
      </c>
      <c r="AE280" s="130"/>
    </row>
    <row r="281" spans="1:31" ht="12.75">
      <c r="A281" s="163" t="s">
        <v>3181</v>
      </c>
      <c r="B281" s="137">
        <v>41502</v>
      </c>
      <c r="C281" s="120" t="s">
        <v>2058</v>
      </c>
      <c r="D281" s="120" t="s">
        <v>2621</v>
      </c>
      <c r="E281" s="135" t="s">
        <v>2339</v>
      </c>
      <c r="F281" s="137" t="s">
        <v>2896</v>
      </c>
      <c r="G281" s="121" t="s">
        <v>3181</v>
      </c>
      <c r="H281" s="15">
        <v>196695302</v>
      </c>
      <c r="I281" s="23" t="b">
        <f t="shared" si="8"/>
        <v>0</v>
      </c>
      <c r="J281" s="23" t="b">
        <f t="shared" si="9"/>
        <v>0</v>
      </c>
      <c r="K281" s="162" t="s">
        <v>1794</v>
      </c>
      <c r="L281" s="162" t="s">
        <v>1794</v>
      </c>
      <c r="M281" s="162" t="s">
        <v>1794</v>
      </c>
      <c r="N281" s="162" t="s">
        <v>1794</v>
      </c>
      <c r="O281" s="162" t="s">
        <v>1794</v>
      </c>
      <c r="P281" s="162" t="s">
        <v>1794</v>
      </c>
      <c r="Q281" s="96" t="s">
        <v>3197</v>
      </c>
      <c r="R281" s="96" t="s">
        <v>1507</v>
      </c>
      <c r="S281" s="96" t="s">
        <v>44</v>
      </c>
      <c r="T281" s="121" t="s">
        <v>3467</v>
      </c>
      <c r="U281" s="122">
        <v>66024618</v>
      </c>
      <c r="V281" s="124" t="s">
        <v>3483</v>
      </c>
      <c r="W281" s="124" t="s">
        <v>3484</v>
      </c>
      <c r="X281" s="124" t="s">
        <v>3485</v>
      </c>
      <c r="Y281" s="124" t="s">
        <v>3486</v>
      </c>
      <c r="Z281" s="124" t="s">
        <v>3487</v>
      </c>
      <c r="AA281" s="129"/>
      <c r="AB281" s="125">
        <v>41536</v>
      </c>
      <c r="AC281" s="125">
        <v>41536</v>
      </c>
      <c r="AD281" s="125">
        <v>41536</v>
      </c>
      <c r="AE281" s="130"/>
    </row>
    <row r="282" spans="1:31" ht="12.75">
      <c r="A282" s="163" t="s">
        <v>3182</v>
      </c>
      <c r="B282" s="137">
        <v>41502</v>
      </c>
      <c r="C282" s="120" t="s">
        <v>2059</v>
      </c>
      <c r="D282" s="120" t="s">
        <v>2622</v>
      </c>
      <c r="E282" s="135" t="s">
        <v>2340</v>
      </c>
      <c r="F282" s="137" t="s">
        <v>2897</v>
      </c>
      <c r="G282" s="121" t="s">
        <v>3182</v>
      </c>
      <c r="H282" s="15">
        <v>199912338</v>
      </c>
      <c r="I282" s="23" t="b">
        <f t="shared" si="8"/>
        <v>0</v>
      </c>
      <c r="J282" s="23" t="b">
        <f t="shared" si="9"/>
        <v>0</v>
      </c>
      <c r="K282" s="162" t="s">
        <v>1794</v>
      </c>
      <c r="L282" s="162" t="s">
        <v>1794</v>
      </c>
      <c r="M282" s="162" t="s">
        <v>1794</v>
      </c>
      <c r="N282" s="162" t="s">
        <v>1794</v>
      </c>
      <c r="O282" s="162" t="s">
        <v>1794</v>
      </c>
      <c r="P282" s="162" t="s">
        <v>1794</v>
      </c>
      <c r="Q282" s="96" t="s">
        <v>3197</v>
      </c>
      <c r="R282" s="96" t="s">
        <v>1507</v>
      </c>
      <c r="S282" s="96" t="s">
        <v>44</v>
      </c>
      <c r="T282" s="121" t="s">
        <v>3468</v>
      </c>
      <c r="U282" s="122">
        <v>64955649</v>
      </c>
      <c r="V282" s="124" t="s">
        <v>3483</v>
      </c>
      <c r="W282" s="124" t="s">
        <v>3484</v>
      </c>
      <c r="X282" s="124" t="s">
        <v>3485</v>
      </c>
      <c r="Y282" s="124" t="s">
        <v>3486</v>
      </c>
      <c r="Z282" s="124" t="s">
        <v>3487</v>
      </c>
      <c r="AA282" s="129"/>
      <c r="AB282" s="125">
        <v>41536</v>
      </c>
      <c r="AC282" s="125">
        <v>41536</v>
      </c>
      <c r="AD282" s="125">
        <v>41536</v>
      </c>
      <c r="AE282" s="130"/>
    </row>
    <row r="283" spans="1:31" ht="12.75">
      <c r="A283" s="163" t="s">
        <v>3183</v>
      </c>
      <c r="B283" s="137">
        <v>41502</v>
      </c>
      <c r="C283" s="120" t="s">
        <v>2060</v>
      </c>
      <c r="D283" s="120" t="s">
        <v>2623</v>
      </c>
      <c r="E283" s="135" t="s">
        <v>2341</v>
      </c>
      <c r="F283" s="137" t="s">
        <v>2898</v>
      </c>
      <c r="G283" s="121" t="s">
        <v>3183</v>
      </c>
      <c r="H283" s="15">
        <v>12963738</v>
      </c>
      <c r="I283" s="23" t="b">
        <f t="shared" si="8"/>
        <v>0</v>
      </c>
      <c r="J283" s="23" t="b">
        <f t="shared" si="9"/>
        <v>0</v>
      </c>
      <c r="K283" s="162" t="s">
        <v>1794</v>
      </c>
      <c r="L283" s="162" t="s">
        <v>1794</v>
      </c>
      <c r="M283" s="162" t="s">
        <v>1794</v>
      </c>
      <c r="N283" s="162" t="s">
        <v>1794</v>
      </c>
      <c r="O283" s="162" t="s">
        <v>1794</v>
      </c>
      <c r="P283" s="162" t="s">
        <v>1794</v>
      </c>
      <c r="Q283" s="96" t="s">
        <v>3197</v>
      </c>
      <c r="R283" s="96" t="s">
        <v>1507</v>
      </c>
      <c r="S283" s="96" t="s">
        <v>44</v>
      </c>
      <c r="T283" s="121" t="s">
        <v>3469</v>
      </c>
      <c r="U283" s="122">
        <v>4389825</v>
      </c>
      <c r="V283" s="124" t="s">
        <v>3483</v>
      </c>
      <c r="W283" s="124" t="s">
        <v>3484</v>
      </c>
      <c r="X283" s="124" t="s">
        <v>3485</v>
      </c>
      <c r="Y283" s="124" t="s">
        <v>3486</v>
      </c>
      <c r="Z283" s="124" t="s">
        <v>3487</v>
      </c>
      <c r="AA283" s="129"/>
      <c r="AB283" s="125">
        <v>41536</v>
      </c>
      <c r="AC283" s="125">
        <v>41536</v>
      </c>
      <c r="AD283" s="125">
        <v>41536</v>
      </c>
      <c r="AE283" s="151"/>
    </row>
    <row r="284" spans="1:31" ht="12.75">
      <c r="A284" s="163" t="s">
        <v>3184</v>
      </c>
      <c r="B284" s="137">
        <v>41502</v>
      </c>
      <c r="C284" s="120" t="s">
        <v>2061</v>
      </c>
      <c r="D284" s="120" t="s">
        <v>2624</v>
      </c>
      <c r="E284" s="135" t="s">
        <v>2342</v>
      </c>
      <c r="F284" s="137" t="s">
        <v>2899</v>
      </c>
      <c r="G284" s="121" t="s">
        <v>3184</v>
      </c>
      <c r="H284" s="15">
        <v>135133702</v>
      </c>
      <c r="I284" s="23" t="b">
        <f t="shared" si="8"/>
        <v>0</v>
      </c>
      <c r="J284" s="23" t="b">
        <f t="shared" si="9"/>
        <v>0</v>
      </c>
      <c r="K284" s="162" t="s">
        <v>1794</v>
      </c>
      <c r="L284" s="162" t="s">
        <v>1794</v>
      </c>
      <c r="M284" s="162" t="s">
        <v>1794</v>
      </c>
      <c r="N284" s="162" t="s">
        <v>1794</v>
      </c>
      <c r="O284" s="162" t="s">
        <v>1794</v>
      </c>
      <c r="P284" s="162" t="s">
        <v>1794</v>
      </c>
      <c r="Q284" s="96" t="s">
        <v>3197</v>
      </c>
      <c r="R284" s="96" t="s">
        <v>1507</v>
      </c>
      <c r="S284" s="96" t="s">
        <v>44</v>
      </c>
      <c r="T284" s="121" t="s">
        <v>3470</v>
      </c>
      <c r="U284" s="122">
        <v>52252167</v>
      </c>
      <c r="V284" s="124" t="s">
        <v>3483</v>
      </c>
      <c r="W284" s="124" t="s">
        <v>3484</v>
      </c>
      <c r="X284" s="124" t="s">
        <v>3485</v>
      </c>
      <c r="Y284" s="124" t="s">
        <v>3486</v>
      </c>
      <c r="Z284" s="124" t="s">
        <v>3487</v>
      </c>
      <c r="AA284" s="129"/>
      <c r="AB284" s="125">
        <v>41536</v>
      </c>
      <c r="AC284" s="125">
        <v>41536</v>
      </c>
      <c r="AD284" s="125">
        <v>41536</v>
      </c>
      <c r="AE284" s="130"/>
    </row>
    <row r="285" spans="1:31" ht="12.75">
      <c r="A285" s="163" t="s">
        <v>3185</v>
      </c>
      <c r="B285" s="137">
        <v>41502</v>
      </c>
      <c r="C285" s="120" t="s">
        <v>2062</v>
      </c>
      <c r="D285" s="120" t="s">
        <v>2625</v>
      </c>
      <c r="E285" s="135" t="s">
        <v>2343</v>
      </c>
      <c r="F285" s="137" t="s">
        <v>2900</v>
      </c>
      <c r="G285" s="121" t="s">
        <v>3185</v>
      </c>
      <c r="H285" s="15">
        <v>13150194</v>
      </c>
      <c r="I285" s="23" t="b">
        <f t="shared" si="8"/>
        <v>0</v>
      </c>
      <c r="J285" s="23" t="b">
        <f t="shared" si="9"/>
        <v>0</v>
      </c>
      <c r="K285" s="162" t="s">
        <v>1794</v>
      </c>
      <c r="L285" s="162" t="s">
        <v>1794</v>
      </c>
      <c r="M285" s="162" t="s">
        <v>1794</v>
      </c>
      <c r="N285" s="162" t="s">
        <v>1794</v>
      </c>
      <c r="O285" s="162" t="s">
        <v>1794</v>
      </c>
      <c r="P285" s="162" t="s">
        <v>1794</v>
      </c>
      <c r="Q285" s="96" t="s">
        <v>3197</v>
      </c>
      <c r="R285" s="96" t="s">
        <v>1507</v>
      </c>
      <c r="S285" s="96" t="s">
        <v>44</v>
      </c>
      <c r="T285" s="121" t="s">
        <v>3471</v>
      </c>
      <c r="U285" s="122">
        <v>5755926</v>
      </c>
      <c r="V285" s="124" t="s">
        <v>3483</v>
      </c>
      <c r="W285" s="124" t="s">
        <v>3484</v>
      </c>
      <c r="X285" s="124" t="s">
        <v>3485</v>
      </c>
      <c r="Y285" s="124" t="s">
        <v>3486</v>
      </c>
      <c r="Z285" s="124" t="s">
        <v>3487</v>
      </c>
      <c r="AA285" s="129"/>
      <c r="AB285" s="125">
        <v>41536</v>
      </c>
      <c r="AC285" s="125">
        <v>41536</v>
      </c>
      <c r="AD285" s="125">
        <v>41536</v>
      </c>
      <c r="AE285" s="130"/>
    </row>
    <row r="286" spans="1:31" ht="12.75">
      <c r="A286" s="163" t="s">
        <v>3186</v>
      </c>
      <c r="B286" s="137">
        <v>41502</v>
      </c>
      <c r="C286" s="120" t="s">
        <v>2063</v>
      </c>
      <c r="D286" s="120" t="s">
        <v>2626</v>
      </c>
      <c r="E286" s="135" t="s">
        <v>2344</v>
      </c>
      <c r="F286" s="137" t="s">
        <v>2901</v>
      </c>
      <c r="G286" s="121" t="s">
        <v>3186</v>
      </c>
      <c r="H286" s="15">
        <v>43673670</v>
      </c>
      <c r="I286" s="23" t="b">
        <f t="shared" si="8"/>
        <v>0</v>
      </c>
      <c r="J286" s="23" t="b">
        <f t="shared" si="9"/>
        <v>0</v>
      </c>
      <c r="K286" s="162" t="s">
        <v>1794</v>
      </c>
      <c r="L286" s="162" t="s">
        <v>1794</v>
      </c>
      <c r="M286" s="162" t="s">
        <v>1794</v>
      </c>
      <c r="N286" s="162" t="s">
        <v>1794</v>
      </c>
      <c r="O286" s="162" t="s">
        <v>1794</v>
      </c>
      <c r="P286" s="162" t="s">
        <v>1794</v>
      </c>
      <c r="Q286" s="96" t="s">
        <v>3197</v>
      </c>
      <c r="R286" s="96" t="s">
        <v>1507</v>
      </c>
      <c r="S286" s="96" t="s">
        <v>44</v>
      </c>
      <c r="T286" s="121" t="s">
        <v>3472</v>
      </c>
      <c r="U286" s="122">
        <v>19039581</v>
      </c>
      <c r="V286" s="124" t="s">
        <v>3483</v>
      </c>
      <c r="W286" s="124" t="s">
        <v>3484</v>
      </c>
      <c r="X286" s="124" t="s">
        <v>3485</v>
      </c>
      <c r="Y286" s="124" t="s">
        <v>3486</v>
      </c>
      <c r="Z286" s="124" t="s">
        <v>3487</v>
      </c>
      <c r="AA286" s="129"/>
      <c r="AB286" s="125">
        <v>41536</v>
      </c>
      <c r="AC286" s="125">
        <v>41536</v>
      </c>
      <c r="AD286" s="125">
        <v>41536</v>
      </c>
      <c r="AE286" s="130"/>
    </row>
    <row r="287" spans="1:31" ht="12.75">
      <c r="A287" s="163" t="s">
        <v>3187</v>
      </c>
      <c r="B287" s="137">
        <v>41502</v>
      </c>
      <c r="C287" s="120" t="s">
        <v>2064</v>
      </c>
      <c r="D287" s="120" t="s">
        <v>2627</v>
      </c>
      <c r="E287" s="135" t="s">
        <v>2345</v>
      </c>
      <c r="F287" s="137" t="s">
        <v>2902</v>
      </c>
      <c r="G287" s="121" t="s">
        <v>3187</v>
      </c>
      <c r="H287" s="15">
        <v>4773952</v>
      </c>
      <c r="I287" s="23" t="b">
        <f t="shared" si="8"/>
        <v>0</v>
      </c>
      <c r="J287" s="23" t="b">
        <f t="shared" si="9"/>
        <v>0</v>
      </c>
      <c r="K287" s="162" t="s">
        <v>1794</v>
      </c>
      <c r="L287" s="162" t="s">
        <v>1794</v>
      </c>
      <c r="M287" s="162" t="s">
        <v>1794</v>
      </c>
      <c r="N287" s="162" t="s">
        <v>1794</v>
      </c>
      <c r="O287" s="162" t="s">
        <v>1794</v>
      </c>
      <c r="P287" s="162" t="s">
        <v>1794</v>
      </c>
      <c r="Q287" s="96" t="s">
        <v>3197</v>
      </c>
      <c r="R287" s="96" t="s">
        <v>1507</v>
      </c>
      <c r="S287" s="96" t="s">
        <v>44</v>
      </c>
      <c r="T287" s="121" t="s">
        <v>3473</v>
      </c>
      <c r="U287" s="122">
        <v>2058837</v>
      </c>
      <c r="V287" s="124" t="s">
        <v>3483</v>
      </c>
      <c r="W287" s="124" t="s">
        <v>3484</v>
      </c>
      <c r="X287" s="124" t="s">
        <v>3485</v>
      </c>
      <c r="Y287" s="124" t="s">
        <v>3486</v>
      </c>
      <c r="Z287" s="124" t="s">
        <v>3487</v>
      </c>
      <c r="AA287" s="129"/>
      <c r="AB287" s="125">
        <v>41536</v>
      </c>
      <c r="AC287" s="125">
        <v>41536</v>
      </c>
      <c r="AD287" s="125">
        <v>41536</v>
      </c>
      <c r="AE287" s="130"/>
    </row>
    <row r="288" spans="1:31" ht="12.75">
      <c r="A288" s="163" t="s">
        <v>3188</v>
      </c>
      <c r="B288" s="137">
        <v>41502</v>
      </c>
      <c r="C288" s="120" t="s">
        <v>2065</v>
      </c>
      <c r="D288" s="120" t="s">
        <v>2628</v>
      </c>
      <c r="E288" s="135" t="s">
        <v>2346</v>
      </c>
      <c r="F288" s="137" t="s">
        <v>2903</v>
      </c>
      <c r="G288" s="121" t="s">
        <v>3188</v>
      </c>
      <c r="H288" s="15">
        <v>422783516</v>
      </c>
      <c r="I288" s="23" t="b">
        <f t="shared" si="8"/>
        <v>0</v>
      </c>
      <c r="J288" s="23" t="b">
        <f t="shared" si="9"/>
        <v>0</v>
      </c>
      <c r="K288" s="162" t="s">
        <v>1794</v>
      </c>
      <c r="L288" s="162" t="s">
        <v>1794</v>
      </c>
      <c r="M288" s="162" t="s">
        <v>1794</v>
      </c>
      <c r="N288" s="162" t="s">
        <v>1794</v>
      </c>
      <c r="O288" s="162" t="s">
        <v>1794</v>
      </c>
      <c r="P288" s="162" t="s">
        <v>1794</v>
      </c>
      <c r="Q288" s="96" t="s">
        <v>3197</v>
      </c>
      <c r="R288" s="96" t="s">
        <v>1507</v>
      </c>
      <c r="S288" s="96" t="s">
        <v>44</v>
      </c>
      <c r="T288" s="121" t="s">
        <v>3474</v>
      </c>
      <c r="U288" s="122">
        <v>142057758</v>
      </c>
      <c r="V288" s="124" t="s">
        <v>3483</v>
      </c>
      <c r="W288" s="124" t="s">
        <v>3484</v>
      </c>
      <c r="X288" s="124" t="s">
        <v>3485</v>
      </c>
      <c r="Y288" s="124" t="s">
        <v>3486</v>
      </c>
      <c r="Z288" s="124" t="s">
        <v>3487</v>
      </c>
      <c r="AA288" s="129"/>
      <c r="AB288" s="125">
        <v>41536</v>
      </c>
      <c r="AC288" s="125">
        <v>41536</v>
      </c>
      <c r="AD288" s="125">
        <v>41536</v>
      </c>
      <c r="AE288" s="130"/>
    </row>
    <row r="289" spans="1:31" ht="12.75">
      <c r="A289" s="163" t="s">
        <v>3189</v>
      </c>
      <c r="B289" s="137">
        <v>41502</v>
      </c>
      <c r="C289" s="120" t="s">
        <v>2066</v>
      </c>
      <c r="D289" s="120" t="s">
        <v>2629</v>
      </c>
      <c r="E289" s="135" t="s">
        <v>2347</v>
      </c>
      <c r="F289" s="137" t="s">
        <v>2904</v>
      </c>
      <c r="G289" s="121" t="s">
        <v>3189</v>
      </c>
      <c r="H289" s="15">
        <v>82574362</v>
      </c>
      <c r="I289" s="23" t="b">
        <f t="shared" si="8"/>
        <v>0</v>
      </c>
      <c r="J289" s="23" t="b">
        <f t="shared" si="9"/>
        <v>0</v>
      </c>
      <c r="K289" s="162" t="s">
        <v>1794</v>
      </c>
      <c r="L289" s="162" t="s">
        <v>1794</v>
      </c>
      <c r="M289" s="162" t="s">
        <v>1794</v>
      </c>
      <c r="N289" s="162" t="s">
        <v>1794</v>
      </c>
      <c r="O289" s="162" t="s">
        <v>1794</v>
      </c>
      <c r="P289" s="162" t="s">
        <v>1794</v>
      </c>
      <c r="Q289" s="96" t="s">
        <v>3197</v>
      </c>
      <c r="R289" s="96" t="s">
        <v>1507</v>
      </c>
      <c r="S289" s="96" t="s">
        <v>44</v>
      </c>
      <c r="T289" s="121" t="s">
        <v>3475</v>
      </c>
      <c r="U289" s="122">
        <v>15408455</v>
      </c>
      <c r="V289" s="124" t="s">
        <v>3483</v>
      </c>
      <c r="W289" s="124" t="s">
        <v>3484</v>
      </c>
      <c r="X289" s="124" t="s">
        <v>3485</v>
      </c>
      <c r="Y289" s="124" t="s">
        <v>3486</v>
      </c>
      <c r="Z289" s="124" t="s">
        <v>3487</v>
      </c>
      <c r="AA289" s="129"/>
      <c r="AB289" s="125">
        <v>41536</v>
      </c>
      <c r="AC289" s="125">
        <v>41536</v>
      </c>
      <c r="AD289" s="125">
        <v>41536</v>
      </c>
      <c r="AE289" s="130"/>
    </row>
    <row r="290" spans="1:31" ht="12.75">
      <c r="A290" s="163" t="s">
        <v>3190</v>
      </c>
      <c r="B290" s="137">
        <v>41502</v>
      </c>
      <c r="C290" s="120" t="s">
        <v>2067</v>
      </c>
      <c r="D290" s="120" t="s">
        <v>2630</v>
      </c>
      <c r="E290" s="135" t="s">
        <v>2348</v>
      </c>
      <c r="F290" s="137" t="s">
        <v>2905</v>
      </c>
      <c r="G290" s="121" t="s">
        <v>3190</v>
      </c>
      <c r="H290" s="15">
        <v>95471586</v>
      </c>
      <c r="I290" s="23" t="b">
        <f t="shared" si="8"/>
        <v>0</v>
      </c>
      <c r="J290" s="23" t="b">
        <f t="shared" si="9"/>
        <v>0</v>
      </c>
      <c r="K290" s="162" t="s">
        <v>1794</v>
      </c>
      <c r="L290" s="162" t="s">
        <v>1794</v>
      </c>
      <c r="M290" s="162" t="s">
        <v>1794</v>
      </c>
      <c r="N290" s="162" t="s">
        <v>1794</v>
      </c>
      <c r="O290" s="162" t="s">
        <v>1794</v>
      </c>
      <c r="P290" s="162" t="s">
        <v>1794</v>
      </c>
      <c r="Q290" s="96" t="s">
        <v>3197</v>
      </c>
      <c r="R290" s="96" t="s">
        <v>1507</v>
      </c>
      <c r="S290" s="96" t="s">
        <v>44</v>
      </c>
      <c r="T290" s="121" t="s">
        <v>3476</v>
      </c>
      <c r="U290" s="122">
        <v>16333771</v>
      </c>
      <c r="V290" s="124" t="s">
        <v>3483</v>
      </c>
      <c r="W290" s="124" t="s">
        <v>3484</v>
      </c>
      <c r="X290" s="124" t="s">
        <v>3485</v>
      </c>
      <c r="Y290" s="124" t="s">
        <v>3486</v>
      </c>
      <c r="Z290" s="124" t="s">
        <v>3487</v>
      </c>
      <c r="AA290" s="129"/>
      <c r="AB290" s="125">
        <v>41536</v>
      </c>
      <c r="AC290" s="125">
        <v>41536</v>
      </c>
      <c r="AD290" s="125">
        <v>41536</v>
      </c>
      <c r="AE290" s="130"/>
    </row>
    <row r="291" spans="1:31" ht="12.75">
      <c r="A291" s="163" t="s">
        <v>3191</v>
      </c>
      <c r="B291" s="137">
        <v>41502</v>
      </c>
      <c r="C291" s="120" t="s">
        <v>2068</v>
      </c>
      <c r="D291" s="120" t="s">
        <v>2631</v>
      </c>
      <c r="E291" s="135" t="s">
        <v>2349</v>
      </c>
      <c r="F291" s="137" t="s">
        <v>2906</v>
      </c>
      <c r="G291" s="121" t="s">
        <v>3191</v>
      </c>
      <c r="H291" s="15">
        <v>315473592</v>
      </c>
      <c r="I291" s="23" t="b">
        <f t="shared" si="8"/>
        <v>0</v>
      </c>
      <c r="J291" s="23" t="b">
        <f t="shared" si="9"/>
        <v>0</v>
      </c>
      <c r="K291" s="162" t="s">
        <v>1794</v>
      </c>
      <c r="L291" s="162" t="s">
        <v>1794</v>
      </c>
      <c r="M291" s="162" t="s">
        <v>1794</v>
      </c>
      <c r="N291" s="162" t="s">
        <v>1794</v>
      </c>
      <c r="O291" s="162" t="s">
        <v>1794</v>
      </c>
      <c r="P291" s="162" t="s">
        <v>139</v>
      </c>
      <c r="Q291" s="96" t="s">
        <v>3197</v>
      </c>
      <c r="R291" s="96" t="s">
        <v>1507</v>
      </c>
      <c r="S291" s="96" t="s">
        <v>44</v>
      </c>
      <c r="T291" s="121" t="s">
        <v>3477</v>
      </c>
      <c r="U291" s="122">
        <v>73571711</v>
      </c>
      <c r="V291" s="124" t="s">
        <v>3483</v>
      </c>
      <c r="W291" s="124" t="s">
        <v>3484</v>
      </c>
      <c r="X291" s="124" t="s">
        <v>3485</v>
      </c>
      <c r="Y291" s="124" t="s">
        <v>3486</v>
      </c>
      <c r="Z291" s="124" t="s">
        <v>3487</v>
      </c>
      <c r="AA291" s="129"/>
      <c r="AB291" s="125">
        <v>41536</v>
      </c>
      <c r="AC291" s="125">
        <v>41536</v>
      </c>
      <c r="AD291" s="125">
        <v>41536</v>
      </c>
      <c r="AE291" s="130"/>
    </row>
    <row r="292" spans="1:31" ht="12.75">
      <c r="A292" s="163" t="s">
        <v>3192</v>
      </c>
      <c r="B292" s="137">
        <v>41502</v>
      </c>
      <c r="C292" s="120" t="s">
        <v>2069</v>
      </c>
      <c r="D292" s="120" t="s">
        <v>2632</v>
      </c>
      <c r="E292" s="135" t="s">
        <v>2350</v>
      </c>
      <c r="F292" s="137" t="s">
        <v>2907</v>
      </c>
      <c r="G292" s="121" t="s">
        <v>3192</v>
      </c>
      <c r="H292" s="15">
        <v>60416974</v>
      </c>
      <c r="I292" s="23" t="b">
        <f t="shared" si="8"/>
        <v>0</v>
      </c>
      <c r="J292" s="23" t="b">
        <f t="shared" si="9"/>
        <v>0</v>
      </c>
      <c r="K292" s="162" t="s">
        <v>1794</v>
      </c>
      <c r="L292" s="162" t="s">
        <v>1794</v>
      </c>
      <c r="M292" s="162" t="s">
        <v>1794</v>
      </c>
      <c r="N292" s="162" t="s">
        <v>1794</v>
      </c>
      <c r="O292" s="162" t="s">
        <v>1794</v>
      </c>
      <c r="P292" s="162" t="s">
        <v>139</v>
      </c>
      <c r="Q292" s="96" t="s">
        <v>3197</v>
      </c>
      <c r="R292" s="96" t="s">
        <v>1507</v>
      </c>
      <c r="S292" s="96" t="s">
        <v>44</v>
      </c>
      <c r="T292" s="121" t="s">
        <v>3478</v>
      </c>
      <c r="U292" s="122">
        <v>15302859</v>
      </c>
      <c r="V292" s="124" t="s">
        <v>3483</v>
      </c>
      <c r="W292" s="124" t="s">
        <v>3484</v>
      </c>
      <c r="X292" s="124" t="s">
        <v>3485</v>
      </c>
      <c r="Y292" s="124" t="s">
        <v>3486</v>
      </c>
      <c r="Z292" s="124" t="s">
        <v>3487</v>
      </c>
      <c r="AA292" s="129"/>
      <c r="AB292" s="125">
        <v>41536</v>
      </c>
      <c r="AC292" s="125">
        <v>41536</v>
      </c>
      <c r="AD292" s="125">
        <v>41536</v>
      </c>
      <c r="AE292" s="130"/>
    </row>
    <row r="293" spans="1:31" ht="12.75">
      <c r="A293" s="163" t="s">
        <v>3193</v>
      </c>
      <c r="B293" s="137">
        <v>41502</v>
      </c>
      <c r="C293" s="120" t="s">
        <v>2070</v>
      </c>
      <c r="D293" s="120" t="s">
        <v>2633</v>
      </c>
      <c r="E293" s="135" t="s">
        <v>2351</v>
      </c>
      <c r="F293" s="137" t="s">
        <v>2908</v>
      </c>
      <c r="G293" s="121" t="s">
        <v>3193</v>
      </c>
      <c r="H293" s="15">
        <v>9740264</v>
      </c>
      <c r="I293" s="23" t="b">
        <f t="shared" si="8"/>
        <v>0</v>
      </c>
      <c r="J293" s="23" t="b">
        <f t="shared" si="9"/>
        <v>0</v>
      </c>
      <c r="K293" s="162" t="s">
        <v>1794</v>
      </c>
      <c r="L293" s="162" t="s">
        <v>1794</v>
      </c>
      <c r="M293" s="162" t="s">
        <v>1794</v>
      </c>
      <c r="N293" s="162" t="s">
        <v>1794</v>
      </c>
      <c r="O293" s="162" t="s">
        <v>1794</v>
      </c>
      <c r="P293" s="162" t="s">
        <v>139</v>
      </c>
      <c r="Q293" s="96" t="s">
        <v>3197</v>
      </c>
      <c r="R293" s="96" t="s">
        <v>1507</v>
      </c>
      <c r="S293" s="96" t="s">
        <v>44</v>
      </c>
      <c r="T293" s="121" t="s">
        <v>3479</v>
      </c>
      <c r="U293" s="122">
        <v>2825856</v>
      </c>
      <c r="V293" s="124" t="s">
        <v>3483</v>
      </c>
      <c r="W293" s="124" t="s">
        <v>3484</v>
      </c>
      <c r="X293" s="124" t="s">
        <v>3485</v>
      </c>
      <c r="Y293" s="124" t="s">
        <v>3486</v>
      </c>
      <c r="Z293" s="124" t="s">
        <v>3487</v>
      </c>
      <c r="AA293" s="129"/>
      <c r="AB293" s="125">
        <v>41536</v>
      </c>
      <c r="AC293" s="125">
        <v>41536</v>
      </c>
      <c r="AD293" s="125">
        <v>41536</v>
      </c>
      <c r="AE293" s="130"/>
    </row>
    <row r="294" spans="1:30" ht="12.75">
      <c r="A294" s="163" t="s">
        <v>3194</v>
      </c>
      <c r="B294" s="137">
        <v>41502</v>
      </c>
      <c r="C294" s="120" t="s">
        <v>2071</v>
      </c>
      <c r="D294" s="120" t="s">
        <v>2634</v>
      </c>
      <c r="E294" s="135" t="s">
        <v>2352</v>
      </c>
      <c r="F294" s="137" t="s">
        <v>2909</v>
      </c>
      <c r="G294" s="121" t="s">
        <v>3194</v>
      </c>
      <c r="H294" s="15">
        <v>47410734</v>
      </c>
      <c r="I294" s="23" t="b">
        <f t="shared" si="8"/>
        <v>0</v>
      </c>
      <c r="J294" s="23" t="b">
        <f t="shared" si="9"/>
        <v>0</v>
      </c>
      <c r="K294" s="162" t="s">
        <v>1794</v>
      </c>
      <c r="L294" s="162" t="s">
        <v>1794</v>
      </c>
      <c r="M294" s="162" t="s">
        <v>1794</v>
      </c>
      <c r="N294" s="162" t="s">
        <v>1794</v>
      </c>
      <c r="O294" s="162" t="s">
        <v>1794</v>
      </c>
      <c r="P294" s="162" t="s">
        <v>139</v>
      </c>
      <c r="Q294" s="96" t="s">
        <v>3197</v>
      </c>
      <c r="R294" s="96" t="s">
        <v>1507</v>
      </c>
      <c r="S294" s="96" t="s">
        <v>44</v>
      </c>
      <c r="T294" s="121" t="s">
        <v>3480</v>
      </c>
      <c r="U294" s="122">
        <v>14238939</v>
      </c>
      <c r="V294" s="124" t="s">
        <v>3483</v>
      </c>
      <c r="W294" s="124" t="s">
        <v>3484</v>
      </c>
      <c r="X294" s="124" t="s">
        <v>3485</v>
      </c>
      <c r="Y294" s="124" t="s">
        <v>3486</v>
      </c>
      <c r="Z294" s="124" t="s">
        <v>3487</v>
      </c>
      <c r="AA294" s="129"/>
      <c r="AB294" s="125">
        <v>41536</v>
      </c>
      <c r="AC294" s="125">
        <v>41536</v>
      </c>
      <c r="AD294" s="125">
        <v>41536</v>
      </c>
    </row>
    <row r="295" spans="1:31" ht="12.75">
      <c r="A295" s="163" t="s">
        <v>3195</v>
      </c>
      <c r="B295" s="137">
        <v>41503</v>
      </c>
      <c r="C295" s="120" t="s">
        <v>2072</v>
      </c>
      <c r="D295" s="120" t="s">
        <v>2635</v>
      </c>
      <c r="E295" s="135" t="s">
        <v>2353</v>
      </c>
      <c r="F295" s="137" t="s">
        <v>2910</v>
      </c>
      <c r="G295" s="121" t="s">
        <v>3195</v>
      </c>
      <c r="H295" s="15">
        <v>618527800</v>
      </c>
      <c r="I295" s="23" t="b">
        <f t="shared" si="8"/>
        <v>0</v>
      </c>
      <c r="J295" s="23" t="b">
        <f t="shared" si="9"/>
        <v>0</v>
      </c>
      <c r="K295" s="162" t="s">
        <v>1794</v>
      </c>
      <c r="L295" s="162" t="s">
        <v>1794</v>
      </c>
      <c r="M295" s="162" t="s">
        <v>1794</v>
      </c>
      <c r="N295" s="162" t="s">
        <v>1794</v>
      </c>
      <c r="O295" s="162" t="s">
        <v>1794</v>
      </c>
      <c r="P295" s="162" t="s">
        <v>1794</v>
      </c>
      <c r="Q295" s="96" t="s">
        <v>3197</v>
      </c>
      <c r="R295" s="96" t="s">
        <v>1507</v>
      </c>
      <c r="S295" s="96" t="s">
        <v>44</v>
      </c>
      <c r="T295" s="121" t="s">
        <v>3481</v>
      </c>
      <c r="U295" s="122">
        <v>279045558</v>
      </c>
      <c r="V295" s="124" t="s">
        <v>3483</v>
      </c>
      <c r="W295" s="124" t="s">
        <v>3484</v>
      </c>
      <c r="X295" s="124" t="s">
        <v>3485</v>
      </c>
      <c r="Y295" s="124" t="s">
        <v>3486</v>
      </c>
      <c r="Z295" s="124" t="s">
        <v>3487</v>
      </c>
      <c r="AA295" s="129"/>
      <c r="AB295" s="125">
        <v>41536</v>
      </c>
      <c r="AC295" s="125">
        <v>41536</v>
      </c>
      <c r="AD295" s="125">
        <v>41536</v>
      </c>
      <c r="AE295" s="130"/>
    </row>
    <row r="296" spans="1:31" ht="12.75">
      <c r="A296" s="163" t="s">
        <v>3196</v>
      </c>
      <c r="B296" s="137">
        <v>41503</v>
      </c>
      <c r="C296" s="120" t="s">
        <v>2073</v>
      </c>
      <c r="D296" s="120" t="s">
        <v>2636</v>
      </c>
      <c r="E296" s="135" t="s">
        <v>2354</v>
      </c>
      <c r="F296" s="137" t="s">
        <v>2911</v>
      </c>
      <c r="G296" s="121" t="s">
        <v>3196</v>
      </c>
      <c r="H296" s="15">
        <v>754952928</v>
      </c>
      <c r="I296" s="23" t="b">
        <f t="shared" si="8"/>
        <v>0</v>
      </c>
      <c r="J296" s="23" t="b">
        <f t="shared" si="9"/>
        <v>0</v>
      </c>
      <c r="K296" s="162" t="s">
        <v>1794</v>
      </c>
      <c r="L296" s="162" t="s">
        <v>1794</v>
      </c>
      <c r="M296" s="162" t="s">
        <v>1794</v>
      </c>
      <c r="N296" s="162" t="s">
        <v>1794</v>
      </c>
      <c r="O296" s="162" t="s">
        <v>1794</v>
      </c>
      <c r="P296" s="162" t="s">
        <v>1794</v>
      </c>
      <c r="Q296" s="96" t="s">
        <v>3197</v>
      </c>
      <c r="R296" s="96" t="s">
        <v>1507</v>
      </c>
      <c r="S296" s="96" t="s">
        <v>44</v>
      </c>
      <c r="T296" s="121" t="s">
        <v>3482</v>
      </c>
      <c r="U296" s="122">
        <v>377799106</v>
      </c>
      <c r="V296" s="124" t="s">
        <v>3483</v>
      </c>
      <c r="W296" s="124" t="s">
        <v>3484</v>
      </c>
      <c r="X296" s="124" t="s">
        <v>3485</v>
      </c>
      <c r="Y296" s="124" t="s">
        <v>3486</v>
      </c>
      <c r="Z296" s="124" t="s">
        <v>3487</v>
      </c>
      <c r="AA296" s="129"/>
      <c r="AB296" s="125">
        <v>41536</v>
      </c>
      <c r="AC296" s="125">
        <v>41536</v>
      </c>
      <c r="AD296" s="125">
        <v>41536</v>
      </c>
      <c r="AE296" s="130"/>
    </row>
    <row r="297" spans="1:31" ht="12.75">
      <c r="A297" s="128"/>
      <c r="B297" s="152"/>
      <c r="C297" s="128"/>
      <c r="D297" s="128"/>
      <c r="E297" s="128"/>
      <c r="F297" s="128"/>
      <c r="G297" s="121"/>
      <c r="H297" s="122"/>
      <c r="I297" s="123"/>
      <c r="J297" s="123"/>
      <c r="K297" s="128"/>
      <c r="L297" s="128"/>
      <c r="M297" s="128"/>
      <c r="N297" s="128"/>
      <c r="O297" s="128"/>
      <c r="P297" s="128"/>
      <c r="Q297" s="124"/>
      <c r="R297" s="129"/>
      <c r="S297" s="129"/>
      <c r="T297" s="121"/>
      <c r="U297" s="122"/>
      <c r="V297" s="124"/>
      <c r="W297" s="124"/>
      <c r="X297" s="129"/>
      <c r="Y297" s="129"/>
      <c r="Z297" s="129"/>
      <c r="AB297" s="125"/>
      <c r="AC297" s="125"/>
      <c r="AD297" s="125"/>
      <c r="AE297" s="151"/>
    </row>
    <row r="298" spans="1:31" ht="12.75">
      <c r="A298" s="128"/>
      <c r="B298" s="152"/>
      <c r="C298" s="128"/>
      <c r="D298" s="128"/>
      <c r="E298" s="128"/>
      <c r="F298" s="128"/>
      <c r="G298" s="121"/>
      <c r="H298" s="122"/>
      <c r="I298" s="123"/>
      <c r="J298" s="123"/>
      <c r="K298" s="128"/>
      <c r="L298" s="128"/>
      <c r="M298" s="128"/>
      <c r="N298" s="128"/>
      <c r="O298" s="128"/>
      <c r="P298" s="128"/>
      <c r="Q298" s="124"/>
      <c r="R298" s="129"/>
      <c r="S298" s="129"/>
      <c r="T298" s="121"/>
      <c r="U298" s="122"/>
      <c r="V298" s="124"/>
      <c r="W298" s="124"/>
      <c r="X298" s="129"/>
      <c r="Y298" s="129"/>
      <c r="Z298" s="129"/>
      <c r="AB298" s="125"/>
      <c r="AC298" s="125"/>
      <c r="AD298" s="125"/>
      <c r="AE298" s="151"/>
    </row>
    <row r="299" spans="1:31" ht="12.75">
      <c r="A299" s="128"/>
      <c r="B299" s="152"/>
      <c r="C299" s="128"/>
      <c r="D299" s="128"/>
      <c r="E299" s="128"/>
      <c r="F299" s="128"/>
      <c r="G299" s="121"/>
      <c r="H299" s="122"/>
      <c r="I299" s="123"/>
      <c r="J299" s="123"/>
      <c r="K299" s="128"/>
      <c r="L299" s="128"/>
      <c r="M299" s="128"/>
      <c r="N299" s="128"/>
      <c r="O299" s="128"/>
      <c r="P299" s="128"/>
      <c r="Q299" s="124"/>
      <c r="R299" s="129"/>
      <c r="S299" s="129"/>
      <c r="T299" s="121"/>
      <c r="U299" s="122"/>
      <c r="V299" s="124"/>
      <c r="W299" s="124"/>
      <c r="X299" s="129"/>
      <c r="Y299" s="129"/>
      <c r="Z299" s="129"/>
      <c r="AB299" s="125"/>
      <c r="AC299" s="125"/>
      <c r="AD299" s="125"/>
      <c r="AE299" s="151"/>
    </row>
    <row r="300" spans="1:31" ht="12.75">
      <c r="A300" s="128"/>
      <c r="B300" s="152"/>
      <c r="C300" s="128"/>
      <c r="D300" s="128"/>
      <c r="E300" s="128"/>
      <c r="F300" s="128"/>
      <c r="G300" s="121"/>
      <c r="H300" s="122"/>
      <c r="I300" s="123"/>
      <c r="J300" s="123"/>
      <c r="K300" s="128"/>
      <c r="L300" s="128"/>
      <c r="M300" s="128"/>
      <c r="N300" s="128"/>
      <c r="O300" s="128"/>
      <c r="P300" s="128"/>
      <c r="Q300" s="124"/>
      <c r="R300" s="129"/>
      <c r="S300" s="129"/>
      <c r="T300" s="121"/>
      <c r="U300" s="122"/>
      <c r="V300" s="124"/>
      <c r="W300" s="124"/>
      <c r="X300" s="129"/>
      <c r="Y300" s="129"/>
      <c r="Z300" s="129"/>
      <c r="AB300" s="125"/>
      <c r="AC300" s="125"/>
      <c r="AD300" s="125"/>
      <c r="AE300" s="151"/>
    </row>
    <row r="301" spans="1:31" ht="12.75">
      <c r="A301" s="128"/>
      <c r="B301" s="152"/>
      <c r="C301" s="128"/>
      <c r="D301" s="128"/>
      <c r="E301" s="128"/>
      <c r="F301" s="128"/>
      <c r="G301" s="121"/>
      <c r="H301" s="122"/>
      <c r="I301" s="123"/>
      <c r="J301" s="123"/>
      <c r="K301" s="128"/>
      <c r="L301" s="128"/>
      <c r="M301" s="128"/>
      <c r="N301" s="128"/>
      <c r="O301" s="128"/>
      <c r="P301" s="128"/>
      <c r="Q301" s="124"/>
      <c r="R301" s="129"/>
      <c r="S301" s="129"/>
      <c r="T301" s="121"/>
      <c r="U301" s="122"/>
      <c r="V301" s="124"/>
      <c r="W301" s="124"/>
      <c r="X301" s="129"/>
      <c r="Y301" s="129"/>
      <c r="Z301" s="129"/>
      <c r="AB301" s="125"/>
      <c r="AC301" s="125"/>
      <c r="AD301" s="125"/>
      <c r="AE301" s="151"/>
    </row>
    <row r="302" spans="1:31" ht="12.75">
      <c r="A302" s="128"/>
      <c r="B302" s="152"/>
      <c r="C302" s="128"/>
      <c r="D302" s="128"/>
      <c r="E302" s="128"/>
      <c r="F302" s="128"/>
      <c r="G302" s="121"/>
      <c r="H302" s="122"/>
      <c r="I302" s="123"/>
      <c r="J302" s="123"/>
      <c r="K302" s="128"/>
      <c r="L302" s="128"/>
      <c r="M302" s="128"/>
      <c r="N302" s="128"/>
      <c r="O302" s="128"/>
      <c r="P302" s="128"/>
      <c r="Q302" s="124"/>
      <c r="R302" s="129"/>
      <c r="S302" s="129"/>
      <c r="T302" s="121"/>
      <c r="U302" s="122"/>
      <c r="V302" s="124"/>
      <c r="W302" s="124"/>
      <c r="X302" s="129"/>
      <c r="Y302" s="129"/>
      <c r="Z302" s="129"/>
      <c r="AB302" s="125"/>
      <c r="AC302" s="125"/>
      <c r="AD302" s="125"/>
      <c r="AE302" s="151"/>
    </row>
    <row r="303" spans="1:31" ht="12.75">
      <c r="A303" s="128"/>
      <c r="B303" s="152"/>
      <c r="C303" s="128"/>
      <c r="D303" s="128"/>
      <c r="E303" s="128"/>
      <c r="F303" s="128"/>
      <c r="G303" s="121"/>
      <c r="H303" s="122"/>
      <c r="I303" s="123"/>
      <c r="J303" s="123"/>
      <c r="K303" s="128"/>
      <c r="L303" s="128"/>
      <c r="M303" s="128"/>
      <c r="N303" s="128"/>
      <c r="O303" s="128"/>
      <c r="P303" s="128"/>
      <c r="Q303" s="124"/>
      <c r="R303" s="129"/>
      <c r="S303" s="129"/>
      <c r="T303" s="121"/>
      <c r="U303" s="122"/>
      <c r="V303" s="124"/>
      <c r="W303" s="124"/>
      <c r="X303" s="129"/>
      <c r="Y303" s="129"/>
      <c r="Z303" s="129"/>
      <c r="AB303" s="125"/>
      <c r="AC303" s="125"/>
      <c r="AD303" s="125"/>
      <c r="AE303" s="151"/>
    </row>
    <row r="304" spans="1:31" ht="12.75">
      <c r="A304" s="128"/>
      <c r="B304" s="152"/>
      <c r="C304" s="128"/>
      <c r="D304" s="128"/>
      <c r="E304" s="128"/>
      <c r="F304" s="128"/>
      <c r="G304" s="121"/>
      <c r="H304" s="122"/>
      <c r="I304" s="123"/>
      <c r="J304" s="123"/>
      <c r="K304" s="128"/>
      <c r="L304" s="128"/>
      <c r="M304" s="128"/>
      <c r="N304" s="128"/>
      <c r="O304" s="128"/>
      <c r="P304" s="128"/>
      <c r="Q304" s="124"/>
      <c r="R304" s="129"/>
      <c r="S304" s="129"/>
      <c r="T304" s="121"/>
      <c r="U304" s="122"/>
      <c r="V304" s="124"/>
      <c r="W304" s="124"/>
      <c r="X304" s="129"/>
      <c r="Y304" s="129"/>
      <c r="Z304" s="129"/>
      <c r="AB304" s="125"/>
      <c r="AC304" s="125"/>
      <c r="AD304" s="125"/>
      <c r="AE304" s="151"/>
    </row>
    <row r="305" spans="1:31" ht="12.75">
      <c r="A305" s="128"/>
      <c r="B305" s="152"/>
      <c r="C305" s="128"/>
      <c r="D305" s="128"/>
      <c r="E305" s="128"/>
      <c r="F305" s="128"/>
      <c r="G305" s="121"/>
      <c r="H305" s="122"/>
      <c r="I305" s="123"/>
      <c r="J305" s="123"/>
      <c r="K305" s="128"/>
      <c r="L305" s="128"/>
      <c r="M305" s="128"/>
      <c r="N305" s="128"/>
      <c r="O305" s="128"/>
      <c r="P305" s="128"/>
      <c r="Q305" s="124"/>
      <c r="R305" s="129"/>
      <c r="S305" s="129"/>
      <c r="T305" s="121"/>
      <c r="U305" s="122"/>
      <c r="V305" s="124"/>
      <c r="W305" s="124"/>
      <c r="X305" s="129"/>
      <c r="Y305" s="129"/>
      <c r="Z305" s="129"/>
      <c r="AB305" s="125"/>
      <c r="AC305" s="125"/>
      <c r="AD305" s="125"/>
      <c r="AE305" s="151"/>
    </row>
    <row r="306" spans="1:31" ht="12.75">
      <c r="A306" s="128"/>
      <c r="B306" s="152"/>
      <c r="C306" s="128"/>
      <c r="D306" s="128"/>
      <c r="E306" s="128"/>
      <c r="F306" s="128"/>
      <c r="G306" s="121"/>
      <c r="H306" s="122"/>
      <c r="I306" s="123"/>
      <c r="J306" s="123"/>
      <c r="K306" s="128"/>
      <c r="L306" s="128"/>
      <c r="M306" s="128"/>
      <c r="N306" s="128"/>
      <c r="O306" s="128"/>
      <c r="P306" s="128"/>
      <c r="Q306" s="124"/>
      <c r="R306" s="129"/>
      <c r="S306" s="129"/>
      <c r="T306" s="121"/>
      <c r="U306" s="122"/>
      <c r="V306" s="124"/>
      <c r="W306" s="124"/>
      <c r="X306" s="129"/>
      <c r="Y306" s="129"/>
      <c r="Z306" s="129"/>
      <c r="AB306" s="125"/>
      <c r="AC306" s="125"/>
      <c r="AD306" s="125"/>
      <c r="AE306" s="151"/>
    </row>
    <row r="307" spans="1:31" ht="12.75">
      <c r="A307" s="128"/>
      <c r="B307" s="152"/>
      <c r="C307" s="128"/>
      <c r="D307" s="128"/>
      <c r="E307" s="128"/>
      <c r="F307" s="128"/>
      <c r="G307" s="121"/>
      <c r="H307" s="122"/>
      <c r="I307" s="123"/>
      <c r="J307" s="123"/>
      <c r="K307" s="128"/>
      <c r="L307" s="128"/>
      <c r="M307" s="128"/>
      <c r="N307" s="128"/>
      <c r="O307" s="128"/>
      <c r="P307" s="128"/>
      <c r="Q307" s="124"/>
      <c r="R307" s="129"/>
      <c r="S307" s="129"/>
      <c r="T307" s="121"/>
      <c r="U307" s="122"/>
      <c r="V307" s="124"/>
      <c r="W307" s="124"/>
      <c r="X307" s="129"/>
      <c r="Y307" s="129"/>
      <c r="Z307" s="129"/>
      <c r="AB307" s="125"/>
      <c r="AC307" s="125"/>
      <c r="AD307" s="125"/>
      <c r="AE307" s="151"/>
    </row>
    <row r="308" spans="1:31" ht="12.75">
      <c r="A308" s="128"/>
      <c r="B308" s="152"/>
      <c r="C308" s="128"/>
      <c r="D308" s="128"/>
      <c r="E308" s="128"/>
      <c r="F308" s="128"/>
      <c r="G308" s="121"/>
      <c r="H308" s="122"/>
      <c r="I308" s="123"/>
      <c r="J308" s="123"/>
      <c r="K308" s="128"/>
      <c r="L308" s="128"/>
      <c r="M308" s="128"/>
      <c r="N308" s="128"/>
      <c r="O308" s="128"/>
      <c r="P308" s="128"/>
      <c r="Q308" s="124"/>
      <c r="R308" s="129"/>
      <c r="S308" s="129"/>
      <c r="T308" s="121"/>
      <c r="U308" s="122"/>
      <c r="V308" s="124"/>
      <c r="W308" s="124"/>
      <c r="X308" s="129"/>
      <c r="Y308" s="129"/>
      <c r="Z308" s="129"/>
      <c r="AB308" s="125"/>
      <c r="AC308" s="125"/>
      <c r="AD308" s="125"/>
      <c r="AE308" s="151"/>
    </row>
    <row r="309" spans="1:31" ht="12.75">
      <c r="A309" s="128"/>
      <c r="B309" s="152"/>
      <c r="C309" s="128"/>
      <c r="D309" s="128"/>
      <c r="E309" s="128"/>
      <c r="F309" s="128"/>
      <c r="G309" s="121"/>
      <c r="H309" s="122"/>
      <c r="I309" s="123"/>
      <c r="J309" s="123"/>
      <c r="K309" s="128"/>
      <c r="L309" s="128"/>
      <c r="M309" s="128"/>
      <c r="N309" s="128"/>
      <c r="O309" s="128"/>
      <c r="P309" s="128"/>
      <c r="Q309" s="124"/>
      <c r="R309" s="129"/>
      <c r="S309" s="129"/>
      <c r="T309" s="121"/>
      <c r="U309" s="122"/>
      <c r="V309" s="124"/>
      <c r="W309" s="124"/>
      <c r="X309" s="129"/>
      <c r="Y309" s="129"/>
      <c r="Z309" s="129"/>
      <c r="AB309" s="125"/>
      <c r="AC309" s="125"/>
      <c r="AD309" s="125"/>
      <c r="AE309" s="151"/>
    </row>
    <row r="310" spans="1:31" ht="12.75">
      <c r="A310" s="128"/>
      <c r="B310" s="152"/>
      <c r="C310" s="128"/>
      <c r="D310" s="128"/>
      <c r="E310" s="128"/>
      <c r="F310" s="128"/>
      <c r="G310" s="121"/>
      <c r="H310" s="122"/>
      <c r="I310" s="123"/>
      <c r="J310" s="123"/>
      <c r="K310" s="128"/>
      <c r="L310" s="128"/>
      <c r="M310" s="128"/>
      <c r="N310" s="128"/>
      <c r="O310" s="128"/>
      <c r="P310" s="128"/>
      <c r="Q310" s="124"/>
      <c r="R310" s="129"/>
      <c r="S310" s="129"/>
      <c r="T310" s="121"/>
      <c r="U310" s="122"/>
      <c r="V310" s="124"/>
      <c r="W310" s="124"/>
      <c r="X310" s="129"/>
      <c r="Y310" s="129"/>
      <c r="Z310" s="129"/>
      <c r="AB310" s="125"/>
      <c r="AC310" s="125"/>
      <c r="AD310" s="125"/>
      <c r="AE310" s="142"/>
    </row>
    <row r="311" spans="1:31" ht="12.75">
      <c r="A311" s="128"/>
      <c r="B311" s="152"/>
      <c r="C311" s="128"/>
      <c r="D311" s="128"/>
      <c r="E311" s="128"/>
      <c r="F311" s="128"/>
      <c r="G311" s="121"/>
      <c r="H311" s="122"/>
      <c r="I311" s="123"/>
      <c r="J311" s="123"/>
      <c r="K311" s="128"/>
      <c r="L311" s="128"/>
      <c r="M311" s="128"/>
      <c r="N311" s="128"/>
      <c r="O311" s="128"/>
      <c r="P311" s="128"/>
      <c r="Q311" s="124"/>
      <c r="R311" s="129"/>
      <c r="S311" s="129"/>
      <c r="T311" s="121"/>
      <c r="U311" s="122"/>
      <c r="V311" s="124"/>
      <c r="W311" s="124"/>
      <c r="X311" s="129"/>
      <c r="Y311" s="129"/>
      <c r="Z311" s="129"/>
      <c r="AB311" s="125"/>
      <c r="AC311" s="125"/>
      <c r="AD311" s="125"/>
      <c r="AE311" s="142"/>
    </row>
    <row r="312" spans="1:31" ht="12.75">
      <c r="A312" s="128"/>
      <c r="B312" s="152"/>
      <c r="C312" s="128"/>
      <c r="D312" s="128"/>
      <c r="E312" s="128"/>
      <c r="F312" s="128"/>
      <c r="G312" s="121"/>
      <c r="H312" s="122"/>
      <c r="I312" s="123"/>
      <c r="J312" s="123"/>
      <c r="K312" s="128"/>
      <c r="L312" s="128"/>
      <c r="M312" s="128"/>
      <c r="N312" s="128"/>
      <c r="O312" s="128"/>
      <c r="P312" s="128"/>
      <c r="Q312" s="124"/>
      <c r="R312" s="129"/>
      <c r="S312" s="129"/>
      <c r="T312" s="121"/>
      <c r="U312" s="122"/>
      <c r="V312" s="124"/>
      <c r="W312" s="124"/>
      <c r="X312" s="129"/>
      <c r="Y312" s="129"/>
      <c r="Z312" s="129"/>
      <c r="AB312" s="125"/>
      <c r="AC312" s="125"/>
      <c r="AD312" s="125"/>
      <c r="AE312" s="142"/>
    </row>
    <row r="313" spans="1:31" ht="12.75">
      <c r="A313" s="128"/>
      <c r="B313" s="152"/>
      <c r="C313" s="128"/>
      <c r="D313" s="128"/>
      <c r="E313" s="128"/>
      <c r="F313" s="128"/>
      <c r="G313" s="121"/>
      <c r="H313" s="122"/>
      <c r="I313" s="123"/>
      <c r="J313" s="123"/>
      <c r="K313" s="128"/>
      <c r="L313" s="128"/>
      <c r="M313" s="128"/>
      <c r="N313" s="128"/>
      <c r="O313" s="128"/>
      <c r="P313" s="128"/>
      <c r="Q313" s="124"/>
      <c r="R313" s="129"/>
      <c r="S313" s="129"/>
      <c r="T313" s="121"/>
      <c r="U313" s="122"/>
      <c r="V313" s="124"/>
      <c r="W313" s="124"/>
      <c r="X313" s="129"/>
      <c r="Y313" s="129"/>
      <c r="Z313" s="129"/>
      <c r="AB313" s="125"/>
      <c r="AC313" s="125"/>
      <c r="AD313" s="125"/>
      <c r="AE313" s="142"/>
    </row>
    <row r="314" spans="1:31" ht="12.75">
      <c r="A314" s="128"/>
      <c r="B314" s="152"/>
      <c r="C314" s="128"/>
      <c r="D314" s="128"/>
      <c r="E314" s="128"/>
      <c r="F314" s="128"/>
      <c r="G314" s="121"/>
      <c r="H314" s="122"/>
      <c r="I314" s="123"/>
      <c r="J314" s="123"/>
      <c r="K314" s="128"/>
      <c r="L314" s="128"/>
      <c r="M314" s="128"/>
      <c r="N314" s="128"/>
      <c r="O314" s="128"/>
      <c r="P314" s="128"/>
      <c r="Q314" s="124"/>
      <c r="R314" s="129"/>
      <c r="S314" s="129"/>
      <c r="T314" s="121"/>
      <c r="U314" s="122"/>
      <c r="V314" s="124"/>
      <c r="W314" s="124"/>
      <c r="X314" s="129"/>
      <c r="Y314" s="129"/>
      <c r="Z314" s="129"/>
      <c r="AB314" s="125"/>
      <c r="AC314" s="125"/>
      <c r="AD314" s="125"/>
      <c r="AE314" s="142"/>
    </row>
    <row r="315" spans="1:31" ht="12.75">
      <c r="A315" s="128"/>
      <c r="B315" s="152"/>
      <c r="C315" s="128"/>
      <c r="D315" s="128"/>
      <c r="E315" s="128"/>
      <c r="F315" s="128"/>
      <c r="G315" s="121"/>
      <c r="H315" s="122"/>
      <c r="I315" s="123"/>
      <c r="J315" s="123"/>
      <c r="K315" s="128"/>
      <c r="L315" s="128"/>
      <c r="M315" s="128"/>
      <c r="N315" s="128"/>
      <c r="O315" s="128"/>
      <c r="P315" s="128"/>
      <c r="Q315" s="124"/>
      <c r="R315" s="129"/>
      <c r="S315" s="129"/>
      <c r="T315" s="121"/>
      <c r="U315" s="122"/>
      <c r="V315" s="124"/>
      <c r="W315" s="124"/>
      <c r="X315" s="129"/>
      <c r="Y315" s="129"/>
      <c r="Z315" s="129"/>
      <c r="AB315" s="125"/>
      <c r="AC315" s="125"/>
      <c r="AD315" s="125"/>
      <c r="AE315" s="142"/>
    </row>
    <row r="316" spans="1:31" ht="12.75">
      <c r="A316" s="128"/>
      <c r="B316" s="152"/>
      <c r="C316" s="128"/>
      <c r="D316" s="128"/>
      <c r="E316" s="128"/>
      <c r="F316" s="128"/>
      <c r="G316" s="121"/>
      <c r="H316" s="122"/>
      <c r="I316" s="123"/>
      <c r="J316" s="123"/>
      <c r="K316" s="128"/>
      <c r="L316" s="128"/>
      <c r="M316" s="128"/>
      <c r="N316" s="128"/>
      <c r="O316" s="128"/>
      <c r="P316" s="128"/>
      <c r="Q316" s="124"/>
      <c r="R316" s="129"/>
      <c r="S316" s="129"/>
      <c r="T316" s="121"/>
      <c r="U316" s="122"/>
      <c r="V316" s="124"/>
      <c r="W316" s="124"/>
      <c r="X316" s="129"/>
      <c r="Y316" s="129"/>
      <c r="Z316" s="129"/>
      <c r="AB316" s="125"/>
      <c r="AC316" s="125"/>
      <c r="AD316" s="125"/>
      <c r="AE316" s="142"/>
    </row>
    <row r="317" spans="1:31" ht="12.75">
      <c r="A317" s="128"/>
      <c r="B317" s="152"/>
      <c r="C317" s="128"/>
      <c r="D317" s="128"/>
      <c r="E317" s="128"/>
      <c r="F317" s="128"/>
      <c r="G317" s="121"/>
      <c r="H317" s="122"/>
      <c r="I317" s="123"/>
      <c r="J317" s="123"/>
      <c r="K317" s="128"/>
      <c r="L317" s="128"/>
      <c r="M317" s="128"/>
      <c r="N317" s="128"/>
      <c r="O317" s="128"/>
      <c r="P317" s="128"/>
      <c r="Q317" s="124"/>
      <c r="R317" s="129"/>
      <c r="S317" s="129"/>
      <c r="T317" s="121"/>
      <c r="U317" s="122"/>
      <c r="V317" s="124"/>
      <c r="W317" s="124"/>
      <c r="X317" s="129"/>
      <c r="Y317" s="129"/>
      <c r="Z317" s="129"/>
      <c r="AB317" s="125"/>
      <c r="AC317" s="125"/>
      <c r="AD317" s="125"/>
      <c r="AE317" s="142"/>
    </row>
    <row r="318" spans="1:31" ht="12.75">
      <c r="A318" s="128"/>
      <c r="B318" s="152"/>
      <c r="C318" s="128"/>
      <c r="D318" s="128"/>
      <c r="E318" s="128"/>
      <c r="F318" s="128"/>
      <c r="G318" s="121"/>
      <c r="H318" s="122"/>
      <c r="I318" s="123"/>
      <c r="J318" s="123"/>
      <c r="K318" s="128"/>
      <c r="L318" s="128"/>
      <c r="M318" s="128"/>
      <c r="N318" s="128"/>
      <c r="O318" s="128"/>
      <c r="P318" s="128"/>
      <c r="Q318" s="124"/>
      <c r="R318" s="129"/>
      <c r="S318" s="129"/>
      <c r="T318" s="121"/>
      <c r="U318" s="122"/>
      <c r="V318" s="124"/>
      <c r="W318" s="124"/>
      <c r="X318" s="129"/>
      <c r="Y318" s="129"/>
      <c r="Z318" s="129"/>
      <c r="AB318" s="125"/>
      <c r="AC318" s="125"/>
      <c r="AD318" s="125"/>
      <c r="AE318" s="142"/>
    </row>
    <row r="319" spans="1:31" ht="12.75">
      <c r="A319" s="121"/>
      <c r="B319" s="142"/>
      <c r="G319" s="153"/>
      <c r="H319" s="154"/>
      <c r="I319" s="123"/>
      <c r="J319" s="123"/>
      <c r="K319" s="142"/>
      <c r="L319" s="142"/>
      <c r="M319" s="142"/>
      <c r="N319" s="142"/>
      <c r="O319" s="142"/>
      <c r="P319" s="142"/>
      <c r="Q319" s="142"/>
      <c r="S319" s="129"/>
      <c r="T319" s="155"/>
      <c r="U319" s="156"/>
      <c r="AB319" s="157"/>
      <c r="AC319" s="157"/>
      <c r="AD319" s="157"/>
      <c r="AE319" s="151"/>
    </row>
    <row r="320" spans="1:31" ht="12.75">
      <c r="A320" s="142"/>
      <c r="B320" s="142"/>
      <c r="G320" s="153"/>
      <c r="H320" s="154"/>
      <c r="I320" s="123"/>
      <c r="J320" s="123"/>
      <c r="K320" s="142"/>
      <c r="L320" s="142"/>
      <c r="M320" s="142"/>
      <c r="N320" s="142"/>
      <c r="O320" s="142"/>
      <c r="P320" s="142"/>
      <c r="Q320" s="142"/>
      <c r="S320" s="129"/>
      <c r="T320" s="155"/>
      <c r="U320" s="156"/>
      <c r="AB320" s="157"/>
      <c r="AC320" s="157"/>
      <c r="AD320" s="157"/>
      <c r="AE320" s="151"/>
    </row>
    <row r="321" spans="1:31" ht="12.75">
      <c r="A321" s="142"/>
      <c r="B321" s="142"/>
      <c r="G321" s="153"/>
      <c r="H321" s="154"/>
      <c r="I321" s="123"/>
      <c r="J321" s="123"/>
      <c r="K321" s="142"/>
      <c r="L321" s="142"/>
      <c r="M321" s="142"/>
      <c r="N321" s="142"/>
      <c r="O321" s="142"/>
      <c r="P321" s="142"/>
      <c r="Q321" s="142"/>
      <c r="S321" s="129"/>
      <c r="T321" s="155"/>
      <c r="U321" s="156"/>
      <c r="AB321" s="157"/>
      <c r="AC321" s="157"/>
      <c r="AD321" s="157"/>
      <c r="AE321" s="151"/>
    </row>
    <row r="322" spans="1:31" ht="12.75">
      <c r="A322" s="142"/>
      <c r="B322" s="142"/>
      <c r="C322" s="142"/>
      <c r="D322" s="142"/>
      <c r="E322" s="142"/>
      <c r="F322" s="142"/>
      <c r="G322" s="142"/>
      <c r="H322" s="142"/>
      <c r="I322" s="123"/>
      <c r="J322" s="123"/>
      <c r="K322" s="142"/>
      <c r="L322" s="142"/>
      <c r="M322" s="142"/>
      <c r="N322" s="142"/>
      <c r="O322" s="142"/>
      <c r="P322" s="142"/>
      <c r="Q322" s="142"/>
      <c r="R322" s="142"/>
      <c r="S322" s="142"/>
      <c r="T322" s="147"/>
      <c r="U322" s="142"/>
      <c r="V322" s="142"/>
      <c r="W322" s="142"/>
      <c r="X322" s="142"/>
      <c r="Y322" s="142"/>
      <c r="Z322" s="142"/>
      <c r="AA322" s="142"/>
      <c r="AB322" s="142"/>
      <c r="AC322" s="142"/>
      <c r="AD322" s="142"/>
      <c r="AE322" s="151"/>
    </row>
    <row r="323" spans="1:31" ht="12.75">
      <c r="A323" s="142"/>
      <c r="B323" s="142"/>
      <c r="C323" s="142"/>
      <c r="D323" s="142"/>
      <c r="E323" s="142"/>
      <c r="F323" s="142"/>
      <c r="G323" s="153"/>
      <c r="H323" s="154"/>
      <c r="I323" s="123"/>
      <c r="J323" s="123"/>
      <c r="K323" s="142"/>
      <c r="L323" s="142"/>
      <c r="M323" s="142"/>
      <c r="N323" s="142"/>
      <c r="O323" s="142"/>
      <c r="P323" s="158"/>
      <c r="Q323" s="142"/>
      <c r="S323" s="129"/>
      <c r="T323" s="155"/>
      <c r="U323" s="156"/>
      <c r="AB323" s="157"/>
      <c r="AC323" s="157"/>
      <c r="AD323" s="157"/>
      <c r="AE323" s="151"/>
    </row>
    <row r="324" spans="1:31" ht="12.75">
      <c r="A324" s="142"/>
      <c r="B324" s="142"/>
      <c r="C324" s="142"/>
      <c r="D324" s="142"/>
      <c r="E324" s="142"/>
      <c r="F324" s="142"/>
      <c r="G324" s="153"/>
      <c r="H324" s="154"/>
      <c r="I324" s="123"/>
      <c r="J324" s="123"/>
      <c r="K324" s="142"/>
      <c r="L324" s="142"/>
      <c r="M324" s="142"/>
      <c r="N324" s="142"/>
      <c r="O324" s="142"/>
      <c r="P324" s="158"/>
      <c r="Q324" s="142"/>
      <c r="S324" s="129"/>
      <c r="T324" s="155"/>
      <c r="U324" s="156"/>
      <c r="AB324" s="157"/>
      <c r="AC324" s="157"/>
      <c r="AD324" s="157"/>
      <c r="AE324" s="151"/>
    </row>
    <row r="325" spans="1:31" ht="12.75">
      <c r="A325" s="142"/>
      <c r="B325" s="142"/>
      <c r="C325" s="142"/>
      <c r="D325" s="142"/>
      <c r="E325" s="142"/>
      <c r="F325" s="142"/>
      <c r="G325" s="153"/>
      <c r="H325" s="154"/>
      <c r="I325" s="123"/>
      <c r="J325" s="123"/>
      <c r="K325" s="142"/>
      <c r="L325" s="142"/>
      <c r="M325" s="142"/>
      <c r="N325" s="142"/>
      <c r="O325" s="142"/>
      <c r="P325" s="142"/>
      <c r="Q325" s="142"/>
      <c r="S325" s="129"/>
      <c r="T325" s="155"/>
      <c r="U325" s="156"/>
      <c r="AB325" s="157"/>
      <c r="AC325" s="157"/>
      <c r="AD325" s="157"/>
      <c r="AE325" s="151"/>
    </row>
    <row r="326" spans="1:31" ht="12.75">
      <c r="A326" s="142"/>
      <c r="B326" s="142"/>
      <c r="C326" s="142"/>
      <c r="D326" s="142"/>
      <c r="E326" s="142"/>
      <c r="F326" s="142"/>
      <c r="G326" s="153"/>
      <c r="H326" s="154"/>
      <c r="I326" s="123"/>
      <c r="J326" s="123"/>
      <c r="K326" s="142"/>
      <c r="L326" s="142"/>
      <c r="M326" s="142"/>
      <c r="N326" s="142"/>
      <c r="O326" s="142"/>
      <c r="P326" s="158"/>
      <c r="Q326" s="142"/>
      <c r="S326" s="129"/>
      <c r="T326" s="155"/>
      <c r="U326" s="156"/>
      <c r="AB326" s="157"/>
      <c r="AC326" s="157"/>
      <c r="AD326" s="157"/>
      <c r="AE326" s="151"/>
    </row>
    <row r="327" spans="9:10" ht="12.75">
      <c r="I327" s="123"/>
      <c r="J327" s="123"/>
    </row>
    <row r="328" spans="9:10" ht="12.75">
      <c r="I328" s="123"/>
      <c r="J328" s="123"/>
    </row>
    <row r="329" spans="9:10" ht="12.75">
      <c r="I329" s="123"/>
      <c r="J329" s="123"/>
    </row>
    <row r="330" spans="9:10" ht="12.75">
      <c r="I330" s="123"/>
      <c r="J330" s="123"/>
    </row>
    <row r="331" spans="9:10" ht="12.75">
      <c r="I331" s="123"/>
      <c r="J331" s="123"/>
    </row>
    <row r="332" spans="9:10" ht="12.75">
      <c r="I332" s="123"/>
      <c r="J332" s="123"/>
    </row>
    <row r="333" spans="9:10" ht="12.75">
      <c r="I333" s="123"/>
      <c r="J333" s="123"/>
    </row>
    <row r="334" spans="9:10" ht="12.75">
      <c r="I334" s="123"/>
      <c r="J334" s="123"/>
    </row>
    <row r="335" spans="9:10" ht="12.75">
      <c r="I335" s="123"/>
      <c r="J335" s="123"/>
    </row>
    <row r="336" spans="9:10" ht="12.75">
      <c r="I336" s="123"/>
      <c r="J336" s="123"/>
    </row>
    <row r="337" spans="9:10" ht="12.75">
      <c r="I337" s="123"/>
      <c r="J337" s="123"/>
    </row>
    <row r="338" spans="9:10" ht="12.75">
      <c r="I338" s="123"/>
      <c r="J338" s="123"/>
    </row>
    <row r="339" spans="9:10" ht="12.75">
      <c r="I339" s="123"/>
      <c r="J339" s="123"/>
    </row>
    <row r="340" spans="9:10" ht="12.75">
      <c r="I340" s="123"/>
      <c r="J340" s="123"/>
    </row>
    <row r="341" spans="9:10" ht="12.75">
      <c r="I341" s="123"/>
      <c r="J341" s="123"/>
    </row>
    <row r="342" spans="9:10" ht="12.75">
      <c r="I342" s="123"/>
      <c r="J342" s="123"/>
    </row>
    <row r="343" spans="9:10" ht="12.75">
      <c r="I343" s="123"/>
      <c r="J343" s="123"/>
    </row>
  </sheetData>
  <sheetProtection/>
  <mergeCells count="4">
    <mergeCell ref="A9:J9"/>
    <mergeCell ref="K9:P9"/>
    <mergeCell ref="Q9:S9"/>
    <mergeCell ref="V9:Z9"/>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 Skarke</dc:creator>
  <cp:keywords/>
  <dc:description/>
  <cp:lastModifiedBy>askarke</cp:lastModifiedBy>
  <dcterms:created xsi:type="dcterms:W3CDTF">1996-10-14T23:33:28Z</dcterms:created>
  <dcterms:modified xsi:type="dcterms:W3CDTF">2013-09-19T16:20:17Z</dcterms:modified>
  <cp:category/>
  <cp:version/>
  <cp:contentType/>
  <cp:contentStatus/>
</cp:coreProperties>
</file>